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13" i="1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2"/>
</calcChain>
</file>

<file path=xl/sharedStrings.xml><?xml version="1.0" encoding="utf-8"?>
<sst xmlns="http://schemas.openxmlformats.org/spreadsheetml/2006/main" count="238" uniqueCount="137">
  <si>
    <t xml:space="preserve">&lt;&lt;     &gt;&gt; &lt;&lt;     &gt;&gt; 20  թ. կնքված </t>
  </si>
  <si>
    <t>ԳՆՈՐԴ</t>
  </si>
  <si>
    <t>---------------------------------</t>
  </si>
  <si>
    <t>/ստորագրություն/</t>
  </si>
  <si>
    <t>Կ.Տ</t>
  </si>
  <si>
    <t>ՎԱՃԱՌՈՂ</t>
  </si>
  <si>
    <t>Հավելված N 2</t>
  </si>
  <si>
    <t>ԳՆՄԱՆ ԺԱՄԱՆԱԿԱՑՈՒՅՑ</t>
  </si>
  <si>
    <t xml:space="preserve">      ՀՀ դրամ</t>
  </si>
  <si>
    <t>Հ/Հ</t>
  </si>
  <si>
    <t xml:space="preserve">Ապրանքի </t>
  </si>
  <si>
    <t>Ընդամենը</t>
  </si>
  <si>
    <t>Անվանումը</t>
  </si>
  <si>
    <t>Չափման միավորը</t>
  </si>
  <si>
    <t xml:space="preserve">Միավորի գինը </t>
  </si>
  <si>
    <t>III եռամսյակ</t>
  </si>
  <si>
    <t>IV եռամսյակ</t>
  </si>
  <si>
    <t>քանակը</t>
  </si>
  <si>
    <t>գինը</t>
  </si>
  <si>
    <t>X</t>
  </si>
  <si>
    <t>--------------------------------</t>
  </si>
  <si>
    <t>ԴԵՂՈՐԱՅՔԻ և ՊԱՏՎԱՍՏԱՆՅՈՒԹԵՐԻ ՁԵՌՔԲԵՐՄԱՆ</t>
  </si>
  <si>
    <t>Ասպարկան դ/հ</t>
  </si>
  <si>
    <t>Ակտիվացած ածուխ</t>
  </si>
  <si>
    <t xml:space="preserve">Ազիմակ 250մգ. </t>
  </si>
  <si>
    <t>Աուգմենտին  դ/հ 625մգ.</t>
  </si>
  <si>
    <t>Աուգմենտին օշ. 312մգ/100մլ</t>
  </si>
  <si>
    <t xml:space="preserve">Բենզիլ-պենիցիլին 1.0գ. </t>
  </si>
  <si>
    <t>Բիսոկոդիլ 10մգ.</t>
  </si>
  <si>
    <t>Լ. Գենտամիցին 40մգ./մլ</t>
  </si>
  <si>
    <t>Լ.Դիցինոն 2մլ</t>
  </si>
  <si>
    <t>Իբուպրոֆեն մեդանա 100մգ./5 մլ.</t>
  </si>
  <si>
    <t xml:space="preserve">Սուպրաստին 25մգ  </t>
  </si>
  <si>
    <t>Կատետր երակի 22G</t>
  </si>
  <si>
    <t>Կատետր երակի 24G</t>
  </si>
  <si>
    <t>Կորվալոլ սրվակ 25մլ</t>
  </si>
  <si>
    <t>Կալցիում D3 ծամելու 500մգ</t>
  </si>
  <si>
    <t>Ջրածնի պերօքսիդ 3%  100մլ</t>
  </si>
  <si>
    <t>Ջերմաչափ</t>
  </si>
  <si>
    <t>Վիտամին "B" համալիր</t>
  </si>
  <si>
    <t>Վիկասոլ 1% 1,0գ</t>
  </si>
  <si>
    <t>Ցեֆոտաքսին 1.0</t>
  </si>
  <si>
    <t>Փոխներակման համակարգ հեղուկ</t>
  </si>
  <si>
    <t>Օքսոլինի քս.</t>
  </si>
  <si>
    <t>Ֆլոկսադեքս աչքի և ականջի կաթ.</t>
  </si>
  <si>
    <t>Բենզոնալ 0.1</t>
  </si>
  <si>
    <t>Դիազեպամ 5 մգ.</t>
  </si>
  <si>
    <t>Կլոտրիմազոլ քս. 2%</t>
  </si>
  <si>
    <t>Ֆենոբարբիտալ 100մգ</t>
  </si>
  <si>
    <t>Ֆլուկոնազոլ 150 մգ.</t>
  </si>
  <si>
    <t>Ադենոզինեոֆոսֆատ նատրիում 1մլ.</t>
  </si>
  <si>
    <t>Լ. Դիմեդրոլ 1% 1մլ</t>
  </si>
  <si>
    <t>Լ.Էուֆիլին 2,4%  5,0մլ</t>
  </si>
  <si>
    <t>Սենադե</t>
  </si>
  <si>
    <t>Լիդոկային 2% 2մլ.</t>
  </si>
  <si>
    <t>Լ. Կոֆեին նատրիումի բենզոատ 10%1մլ</t>
  </si>
  <si>
    <t>Լ.նովոկային 0,5%  5,0</t>
  </si>
  <si>
    <t>Նիտիֆոր 60,0</t>
  </si>
  <si>
    <t>Ցիպրոֆլեքսացին աչքի կաթիլ</t>
  </si>
  <si>
    <t>Ցիանեկոբալամին 500մլ.</t>
  </si>
  <si>
    <t>Օտիպաքս ականջի կաթիլ 15մլ.</t>
  </si>
  <si>
    <t>Լևոմեկոլ քս.40գ.</t>
  </si>
  <si>
    <t>Կամֆորայի սպիրտ 10% 50մլ.</t>
  </si>
  <si>
    <t>Կատվախոտի էքստրակթ 0,02</t>
  </si>
  <si>
    <t>Կալցի գլուկոնադ 500մգ.</t>
  </si>
  <si>
    <t xml:space="preserve">Կալցի գլուկոնադ 10% 5մլ. </t>
  </si>
  <si>
    <t>Կոկարբոքսիլազա 50մգ., 2մլ.</t>
  </si>
  <si>
    <t>Կվամատել 20մգ</t>
  </si>
  <si>
    <t xml:space="preserve">Լ.Սուպրաստին 1մգ  </t>
  </si>
  <si>
    <t>Սպիրտ բժշկ.96%</t>
  </si>
  <si>
    <t>Սոլկոսերիլ աչքի դոնդող 20% 5գ</t>
  </si>
  <si>
    <t>Լազեքս ն/ե 2մլ.</t>
  </si>
  <si>
    <t>Լամոտրիջին դհտ, 50մգ.</t>
  </si>
  <si>
    <t>Լակտո G դպճ</t>
  </si>
  <si>
    <t>Լինիմենտ ըստ Վիշնեվսկու քս. 40գ</t>
  </si>
  <si>
    <t xml:space="preserve">Բամբակ ոչ ախտահանված </t>
  </si>
  <si>
    <t>Դոքսիցիկլին 0,1գ դպճ</t>
  </si>
  <si>
    <t>Դեպակին էնթեր 300մգ</t>
  </si>
  <si>
    <t>Դեքսամետազոն 4մգ/1մլ</t>
  </si>
  <si>
    <t>Դյուֆալակ օշ.200մլ</t>
  </si>
  <si>
    <t>Թիմոլոլ աչքի կաթիլ 0.5% 5 գ.</t>
  </si>
  <si>
    <t>Իզոֆրա քթի կաթ. 15մլ</t>
  </si>
  <si>
    <t xml:space="preserve">Լ. Սիբազոն 0,5% 2 մլ </t>
  </si>
  <si>
    <t>Սպազմալգոն</t>
  </si>
  <si>
    <t>Սորբիֆեր-դուրուլես</t>
  </si>
  <si>
    <t>Լ.Ամմիակի 10%  30մլ</t>
  </si>
  <si>
    <t>Ադամանդե կանաչ 1 % 10 գ.</t>
  </si>
  <si>
    <t>Ազարգա աչքի կաթ. 10մգ/մլ+ 5մգ/մլ</t>
  </si>
  <si>
    <t>Բետադին քս. 10%  20գ</t>
  </si>
  <si>
    <t>Բինտ ոչ ախտահանված 7x14</t>
  </si>
  <si>
    <t>Ամինազին  25մգ</t>
  </si>
  <si>
    <t>Աեվիտ 0,2գ</t>
  </si>
  <si>
    <t>Ասկորուտին</t>
  </si>
  <si>
    <t>Լ.Ադրենալին 0,18% 1,0</t>
  </si>
  <si>
    <t>Հեքսիլոկ աէր.0,2%  25մլ</t>
  </si>
  <si>
    <t>Մաքսիտրոլ աչքի կաթ.</t>
  </si>
  <si>
    <t>Լուծ. Նո-Շպա 2% 2մլ.</t>
  </si>
  <si>
    <t>Նարինե 500մգ</t>
  </si>
  <si>
    <t>Ներարկիչ+ ասեղ 2գ.</t>
  </si>
  <si>
    <t>Ներարկիչ+ ասեղ 5գ.</t>
  </si>
  <si>
    <t>Ներարկիչ+ ասեղ 10գ.</t>
  </si>
  <si>
    <t xml:space="preserve">Չիչխանի յուղ 60մլ. </t>
  </si>
  <si>
    <t>Պիրացետամ 0.4</t>
  </si>
  <si>
    <t>Վալիդոլ 60մգ</t>
  </si>
  <si>
    <t>Վազելին բժշկական 30գ</t>
  </si>
  <si>
    <t>Տաֆլոտան աչքի կաթ. 15մկգ/մլ 2,5մլ</t>
  </si>
  <si>
    <t>Տետրացիկլին քս.3%</t>
  </si>
  <si>
    <t>Ցեֆազոլին մ1.0</t>
  </si>
  <si>
    <t>Լ.Ցեռուկալ 10մգ/2մլ</t>
  </si>
  <si>
    <t xml:space="preserve">Ցեֆտրիաքսոն 1գ. մ/մ, ն/ե                                                                        </t>
  </si>
  <si>
    <t>Ցիպրոֆլօքսացին դ/հ 500մգ.</t>
  </si>
  <si>
    <t>Քլորամին փոշի B</t>
  </si>
  <si>
    <t>Օմեպրազոլ 20մգ դ/պ</t>
  </si>
  <si>
    <t>Ացետիլսալիցիլաթթու</t>
  </si>
  <si>
    <t xml:space="preserve">Ատենոլոլ  </t>
  </si>
  <si>
    <t>Մկրատ մեծ</t>
  </si>
  <si>
    <t>Մկրատ փոքր</t>
  </si>
  <si>
    <t>Պինցետ անատոմիական</t>
  </si>
  <si>
    <t>Պինցետ վիրաբուժական</t>
  </si>
  <si>
    <t xml:space="preserve">Պատգարակ </t>
  </si>
  <si>
    <t>Ձեռնափայտ</t>
  </si>
  <si>
    <t>Կաստիլ</t>
  </si>
  <si>
    <t>Տրիֆտազին 5մգ.</t>
  </si>
  <si>
    <t xml:space="preserve">Ցիկլոդոլ 2մգ. </t>
  </si>
  <si>
    <t>Ամինազին լուծույթ 2.5% 2մլ.</t>
  </si>
  <si>
    <t>հաբ</t>
  </si>
  <si>
    <t>տուփ</t>
  </si>
  <si>
    <t>դպճ</t>
  </si>
  <si>
    <t>ֆլ</t>
  </si>
  <si>
    <t>ֆլ.</t>
  </si>
  <si>
    <t>մոմիկ</t>
  </si>
  <si>
    <t>հատ</t>
  </si>
  <si>
    <t>սրվակ</t>
  </si>
  <si>
    <t>շշիկ</t>
  </si>
  <si>
    <t>գ.</t>
  </si>
  <si>
    <t>զույգ</t>
  </si>
  <si>
    <r>
      <t>,</t>
    </r>
    <r>
      <rPr>
        <sz val="10"/>
        <color theme="1"/>
        <rFont val="GHEA Grapalat"/>
        <family val="3"/>
      </rPr>
      <t xml:space="preserve">N ՁՀԱԽՈՒԱԽԿ-ՇՀԱՊՁԲ-15/4 </t>
    </r>
    <r>
      <rPr>
        <i/>
        <sz val="10"/>
        <color theme="1"/>
        <rFont val="GHEA Grapalat"/>
        <family val="3"/>
      </rPr>
      <t xml:space="preserve"> ծածկագրով գնման պայմանագրի</t>
    </r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</si>
</sst>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2">
    <font>
      <sz val="11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9"/>
      <color theme="1"/>
      <name val="GHEA Grapalat"/>
      <family val="3"/>
    </font>
    <font>
      <b/>
      <sz val="14"/>
      <color theme="1"/>
      <name val="GHEA Grapalat"/>
      <family val="3"/>
    </font>
    <font>
      <sz val="8"/>
      <color theme="1"/>
      <name val="GHEA Grapalat"/>
      <family val="3"/>
    </font>
    <font>
      <sz val="9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0" fontId="5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9" fillId="0" borderId="8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7" fillId="2" borderId="13" xfId="0" applyFont="1" applyFill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7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6" fillId="0" borderId="0" xfId="0" quotePrefix="1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7" xfId="0" applyFont="1" applyBorder="1" applyAlignment="1">
      <alignment horizontal="right"/>
    </xf>
    <xf numFmtId="0" fontId="1" fillId="0" borderId="10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10" fillId="0" borderId="12" xfId="0" applyFont="1" applyBorder="1" applyAlignment="1">
      <alignment vertical="top" wrapText="1"/>
    </xf>
    <xf numFmtId="0" fontId="3" fillId="0" borderId="12" xfId="1" applyNumberFormat="1" applyFont="1" applyBorder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2" name="AutoShape 114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3" name="AutoShape 115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4" name="AutoShape 116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5" name="AutoShape 117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6" name="AutoShape 118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7" name="AutoShape 119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8" name="AutoShape 120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28575</xdr:rowOff>
    </xdr:to>
    <xdr:sp macro="" textlink="">
      <xdr:nvSpPr>
        <xdr:cNvPr id="9" name="AutoShape 121" descr="*"/>
        <xdr:cNvSpPr>
          <a:spLocks noChangeAspect="1" noChangeArrowheads="1"/>
        </xdr:cNvSpPr>
      </xdr:nvSpPr>
      <xdr:spPr bwMode="auto">
        <a:xfrm>
          <a:off x="295275" y="23345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28575</xdr:rowOff>
    </xdr:to>
    <xdr:sp macro="" textlink="">
      <xdr:nvSpPr>
        <xdr:cNvPr id="10" name="AutoShape 122" descr="*"/>
        <xdr:cNvSpPr>
          <a:spLocks noChangeAspect="1" noChangeArrowheads="1"/>
        </xdr:cNvSpPr>
      </xdr:nvSpPr>
      <xdr:spPr bwMode="auto">
        <a:xfrm>
          <a:off x="295275" y="23345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11" name="AutoShape 123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12" name="AutoShape 124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13" name="AutoShape 247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14" name="AutoShape 248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15" name="AutoShape 249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16" name="AutoShape 250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17" name="AutoShape 251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18" name="AutoShape 252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19" name="AutoShape 253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28575</xdr:rowOff>
    </xdr:to>
    <xdr:sp macro="" textlink="">
      <xdr:nvSpPr>
        <xdr:cNvPr id="20" name="AutoShape 254" descr="*"/>
        <xdr:cNvSpPr>
          <a:spLocks noChangeAspect="1" noChangeArrowheads="1"/>
        </xdr:cNvSpPr>
      </xdr:nvSpPr>
      <xdr:spPr bwMode="auto">
        <a:xfrm>
          <a:off x="295275" y="23345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28575</xdr:rowOff>
    </xdr:to>
    <xdr:sp macro="" textlink="">
      <xdr:nvSpPr>
        <xdr:cNvPr id="21" name="AutoShape 255" descr="*"/>
        <xdr:cNvSpPr>
          <a:spLocks noChangeAspect="1" noChangeArrowheads="1"/>
        </xdr:cNvSpPr>
      </xdr:nvSpPr>
      <xdr:spPr bwMode="auto">
        <a:xfrm>
          <a:off x="295275" y="23345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22" name="AutoShape 256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23" name="AutoShape 257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24" name="AutoShape 114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25" name="AutoShape 115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26" name="AutoShape 116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27" name="AutoShape 117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28" name="AutoShape 118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29" name="AutoShape 119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30" name="AutoShape 120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28575</xdr:rowOff>
    </xdr:to>
    <xdr:sp macro="" textlink="">
      <xdr:nvSpPr>
        <xdr:cNvPr id="31" name="AutoShape 121" descr="*"/>
        <xdr:cNvSpPr>
          <a:spLocks noChangeAspect="1" noChangeArrowheads="1"/>
        </xdr:cNvSpPr>
      </xdr:nvSpPr>
      <xdr:spPr bwMode="auto">
        <a:xfrm>
          <a:off x="295275" y="23345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28575</xdr:rowOff>
    </xdr:to>
    <xdr:sp macro="" textlink="">
      <xdr:nvSpPr>
        <xdr:cNvPr id="32" name="AutoShape 122" descr="*"/>
        <xdr:cNvSpPr>
          <a:spLocks noChangeAspect="1" noChangeArrowheads="1"/>
        </xdr:cNvSpPr>
      </xdr:nvSpPr>
      <xdr:spPr bwMode="auto">
        <a:xfrm>
          <a:off x="295275" y="23345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33" name="AutoShape 123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34" name="AutoShape 124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35" name="AutoShape 247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36" name="AutoShape 248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37" name="AutoShape 249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38" name="AutoShape 250" descr="*"/>
        <xdr:cNvSpPr>
          <a:spLocks noChangeAspect="1" noChangeArrowheads="1"/>
        </xdr:cNvSpPr>
      </xdr:nvSpPr>
      <xdr:spPr bwMode="auto">
        <a:xfrm>
          <a:off x="295275" y="23345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39" name="AutoShape 251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40" name="AutoShape 252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41" name="AutoShape 253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28575</xdr:rowOff>
    </xdr:to>
    <xdr:sp macro="" textlink="">
      <xdr:nvSpPr>
        <xdr:cNvPr id="42" name="AutoShape 254" descr="*"/>
        <xdr:cNvSpPr>
          <a:spLocks noChangeAspect="1" noChangeArrowheads="1"/>
        </xdr:cNvSpPr>
      </xdr:nvSpPr>
      <xdr:spPr bwMode="auto">
        <a:xfrm>
          <a:off x="295275" y="23345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28575</xdr:rowOff>
    </xdr:to>
    <xdr:sp macro="" textlink="">
      <xdr:nvSpPr>
        <xdr:cNvPr id="43" name="AutoShape 255" descr="*"/>
        <xdr:cNvSpPr>
          <a:spLocks noChangeAspect="1" noChangeArrowheads="1"/>
        </xdr:cNvSpPr>
      </xdr:nvSpPr>
      <xdr:spPr bwMode="auto">
        <a:xfrm>
          <a:off x="295275" y="23345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44" name="AutoShape 256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45" name="AutoShape 257" descr="*"/>
        <xdr:cNvSpPr>
          <a:spLocks noChangeAspect="1" noChangeArrowheads="1"/>
        </xdr:cNvSpPr>
      </xdr:nvSpPr>
      <xdr:spPr bwMode="auto">
        <a:xfrm>
          <a:off x="295275" y="23345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46" name="AutoShape 114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47" name="AutoShape 115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48" name="AutoShape 116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49" name="AutoShape 117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50" name="AutoShape 118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51" name="AutoShape 119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52" name="AutoShape 120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28575</xdr:rowOff>
    </xdr:to>
    <xdr:sp macro="" textlink="">
      <xdr:nvSpPr>
        <xdr:cNvPr id="53" name="AutoShape 121" descr="*"/>
        <xdr:cNvSpPr>
          <a:spLocks noChangeAspect="1" noChangeArrowheads="1"/>
        </xdr:cNvSpPr>
      </xdr:nvSpPr>
      <xdr:spPr bwMode="auto">
        <a:xfrm>
          <a:off x="295275" y="32870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28575</xdr:rowOff>
    </xdr:to>
    <xdr:sp macro="" textlink="">
      <xdr:nvSpPr>
        <xdr:cNvPr id="54" name="AutoShape 122" descr="*"/>
        <xdr:cNvSpPr>
          <a:spLocks noChangeAspect="1" noChangeArrowheads="1"/>
        </xdr:cNvSpPr>
      </xdr:nvSpPr>
      <xdr:spPr bwMode="auto">
        <a:xfrm>
          <a:off x="295275" y="32870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55" name="AutoShape 123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56" name="AutoShape 124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57" name="AutoShape 247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58" name="AutoShape 248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59" name="AutoShape 249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60" name="AutoShape 250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61" name="AutoShape 251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62" name="AutoShape 252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63" name="AutoShape 253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28575</xdr:rowOff>
    </xdr:to>
    <xdr:sp macro="" textlink="">
      <xdr:nvSpPr>
        <xdr:cNvPr id="64" name="AutoShape 254" descr="*"/>
        <xdr:cNvSpPr>
          <a:spLocks noChangeAspect="1" noChangeArrowheads="1"/>
        </xdr:cNvSpPr>
      </xdr:nvSpPr>
      <xdr:spPr bwMode="auto">
        <a:xfrm>
          <a:off x="295275" y="32870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28575</xdr:rowOff>
    </xdr:to>
    <xdr:sp macro="" textlink="">
      <xdr:nvSpPr>
        <xdr:cNvPr id="65" name="AutoShape 255" descr="*"/>
        <xdr:cNvSpPr>
          <a:spLocks noChangeAspect="1" noChangeArrowheads="1"/>
        </xdr:cNvSpPr>
      </xdr:nvSpPr>
      <xdr:spPr bwMode="auto">
        <a:xfrm>
          <a:off x="295275" y="32870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66" name="AutoShape 256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67" name="AutoShape 257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68" name="AutoShape 114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69" name="AutoShape 115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70" name="AutoShape 116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71" name="AutoShape 117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72" name="AutoShape 118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73" name="AutoShape 119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74" name="AutoShape 120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28575</xdr:rowOff>
    </xdr:to>
    <xdr:sp macro="" textlink="">
      <xdr:nvSpPr>
        <xdr:cNvPr id="75" name="AutoShape 121" descr="*"/>
        <xdr:cNvSpPr>
          <a:spLocks noChangeAspect="1" noChangeArrowheads="1"/>
        </xdr:cNvSpPr>
      </xdr:nvSpPr>
      <xdr:spPr bwMode="auto">
        <a:xfrm>
          <a:off x="295275" y="32870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28575</xdr:rowOff>
    </xdr:to>
    <xdr:sp macro="" textlink="">
      <xdr:nvSpPr>
        <xdr:cNvPr id="76" name="AutoShape 122" descr="*"/>
        <xdr:cNvSpPr>
          <a:spLocks noChangeAspect="1" noChangeArrowheads="1"/>
        </xdr:cNvSpPr>
      </xdr:nvSpPr>
      <xdr:spPr bwMode="auto">
        <a:xfrm>
          <a:off x="295275" y="32870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77" name="AutoShape 123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78" name="AutoShape 124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79" name="AutoShape 247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80" name="AutoShape 248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81" name="AutoShape 249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82" name="AutoShape 250" descr="*"/>
        <xdr:cNvSpPr>
          <a:spLocks noChangeAspect="1" noChangeArrowheads="1"/>
        </xdr:cNvSpPr>
      </xdr:nvSpPr>
      <xdr:spPr bwMode="auto">
        <a:xfrm>
          <a:off x="295275" y="32870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83" name="AutoShape 251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84" name="AutoShape 252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85" name="AutoShape 253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28575</xdr:rowOff>
    </xdr:to>
    <xdr:sp macro="" textlink="">
      <xdr:nvSpPr>
        <xdr:cNvPr id="86" name="AutoShape 254" descr="*"/>
        <xdr:cNvSpPr>
          <a:spLocks noChangeAspect="1" noChangeArrowheads="1"/>
        </xdr:cNvSpPr>
      </xdr:nvSpPr>
      <xdr:spPr bwMode="auto">
        <a:xfrm>
          <a:off x="295275" y="32870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28575</xdr:rowOff>
    </xdr:to>
    <xdr:sp macro="" textlink="">
      <xdr:nvSpPr>
        <xdr:cNvPr id="87" name="AutoShape 255" descr="*"/>
        <xdr:cNvSpPr>
          <a:spLocks noChangeAspect="1" noChangeArrowheads="1"/>
        </xdr:cNvSpPr>
      </xdr:nvSpPr>
      <xdr:spPr bwMode="auto">
        <a:xfrm>
          <a:off x="295275" y="32870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88" name="AutoShape 256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89" name="AutoShape 257" descr="*"/>
        <xdr:cNvSpPr>
          <a:spLocks noChangeAspect="1" noChangeArrowheads="1"/>
        </xdr:cNvSpPr>
      </xdr:nvSpPr>
      <xdr:spPr bwMode="auto">
        <a:xfrm>
          <a:off x="295275" y="32870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90" name="AutoShape 114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91" name="AutoShape 115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92" name="AutoShape 116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93" name="AutoShape 117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94" name="AutoShape 118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95" name="AutoShape 119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96" name="AutoShape 120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28575</xdr:rowOff>
    </xdr:to>
    <xdr:sp macro="" textlink="">
      <xdr:nvSpPr>
        <xdr:cNvPr id="97" name="AutoShape 121" descr="*"/>
        <xdr:cNvSpPr>
          <a:spLocks noChangeAspect="1" noChangeArrowheads="1"/>
        </xdr:cNvSpPr>
      </xdr:nvSpPr>
      <xdr:spPr bwMode="auto">
        <a:xfrm>
          <a:off x="295275" y="33251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28575</xdr:rowOff>
    </xdr:to>
    <xdr:sp macro="" textlink="">
      <xdr:nvSpPr>
        <xdr:cNvPr id="98" name="AutoShape 122" descr="*"/>
        <xdr:cNvSpPr>
          <a:spLocks noChangeAspect="1" noChangeArrowheads="1"/>
        </xdr:cNvSpPr>
      </xdr:nvSpPr>
      <xdr:spPr bwMode="auto">
        <a:xfrm>
          <a:off x="295275" y="33251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99" name="AutoShape 123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100" name="AutoShape 124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101" name="AutoShape 247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102" name="AutoShape 248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103" name="AutoShape 249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104" name="AutoShape 250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105" name="AutoShape 251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106" name="AutoShape 252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107" name="AutoShape 253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28575</xdr:rowOff>
    </xdr:to>
    <xdr:sp macro="" textlink="">
      <xdr:nvSpPr>
        <xdr:cNvPr id="108" name="AutoShape 254" descr="*"/>
        <xdr:cNvSpPr>
          <a:spLocks noChangeAspect="1" noChangeArrowheads="1"/>
        </xdr:cNvSpPr>
      </xdr:nvSpPr>
      <xdr:spPr bwMode="auto">
        <a:xfrm>
          <a:off x="295275" y="33251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28575</xdr:rowOff>
    </xdr:to>
    <xdr:sp macro="" textlink="">
      <xdr:nvSpPr>
        <xdr:cNvPr id="109" name="AutoShape 255" descr="*"/>
        <xdr:cNvSpPr>
          <a:spLocks noChangeAspect="1" noChangeArrowheads="1"/>
        </xdr:cNvSpPr>
      </xdr:nvSpPr>
      <xdr:spPr bwMode="auto">
        <a:xfrm>
          <a:off x="295275" y="33251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110" name="AutoShape 256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111" name="AutoShape 257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112" name="AutoShape 114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113" name="AutoShape 115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114" name="AutoShape 116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115" name="AutoShape 117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116" name="AutoShape 118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117" name="AutoShape 119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118" name="AutoShape 120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28575</xdr:rowOff>
    </xdr:to>
    <xdr:sp macro="" textlink="">
      <xdr:nvSpPr>
        <xdr:cNvPr id="119" name="AutoShape 121" descr="*"/>
        <xdr:cNvSpPr>
          <a:spLocks noChangeAspect="1" noChangeArrowheads="1"/>
        </xdr:cNvSpPr>
      </xdr:nvSpPr>
      <xdr:spPr bwMode="auto">
        <a:xfrm>
          <a:off x="295275" y="33251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28575</xdr:rowOff>
    </xdr:to>
    <xdr:sp macro="" textlink="">
      <xdr:nvSpPr>
        <xdr:cNvPr id="120" name="AutoShape 122" descr="*"/>
        <xdr:cNvSpPr>
          <a:spLocks noChangeAspect="1" noChangeArrowheads="1"/>
        </xdr:cNvSpPr>
      </xdr:nvSpPr>
      <xdr:spPr bwMode="auto">
        <a:xfrm>
          <a:off x="295275" y="33251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121" name="AutoShape 123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122" name="AutoShape 124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123" name="AutoShape 247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124" name="AutoShape 248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125" name="AutoShape 249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114</xdr:row>
      <xdr:rowOff>66675</xdr:rowOff>
    </xdr:to>
    <xdr:sp macro="" textlink="">
      <xdr:nvSpPr>
        <xdr:cNvPr id="126" name="AutoShape 250" descr="*"/>
        <xdr:cNvSpPr>
          <a:spLocks noChangeAspect="1" noChangeArrowheads="1"/>
        </xdr:cNvSpPr>
      </xdr:nvSpPr>
      <xdr:spPr bwMode="auto">
        <a:xfrm>
          <a:off x="295275" y="33251775"/>
          <a:ext cx="12382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127" name="AutoShape 251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128" name="AutoShape 252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129" name="AutoShape 253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28575</xdr:rowOff>
    </xdr:to>
    <xdr:sp macro="" textlink="">
      <xdr:nvSpPr>
        <xdr:cNvPr id="130" name="AutoShape 254" descr="*"/>
        <xdr:cNvSpPr>
          <a:spLocks noChangeAspect="1" noChangeArrowheads="1"/>
        </xdr:cNvSpPr>
      </xdr:nvSpPr>
      <xdr:spPr bwMode="auto">
        <a:xfrm>
          <a:off x="295275" y="33251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28575</xdr:rowOff>
    </xdr:to>
    <xdr:sp macro="" textlink="">
      <xdr:nvSpPr>
        <xdr:cNvPr id="131" name="AutoShape 255" descr="*"/>
        <xdr:cNvSpPr>
          <a:spLocks noChangeAspect="1" noChangeArrowheads="1"/>
        </xdr:cNvSpPr>
      </xdr:nvSpPr>
      <xdr:spPr bwMode="auto">
        <a:xfrm>
          <a:off x="295275" y="33251775"/>
          <a:ext cx="1047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132" name="AutoShape 256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57150</xdr:rowOff>
    </xdr:to>
    <xdr:sp macro="" textlink="">
      <xdr:nvSpPr>
        <xdr:cNvPr id="133" name="AutoShape 257" descr="*"/>
        <xdr:cNvSpPr>
          <a:spLocks noChangeAspect="1" noChangeArrowheads="1"/>
        </xdr:cNvSpPr>
      </xdr:nvSpPr>
      <xdr:spPr bwMode="auto">
        <a:xfrm>
          <a:off x="295275" y="332517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115</xdr:row>
      <xdr:rowOff>28575</xdr:rowOff>
    </xdr:to>
    <xdr:sp macro="" textlink="">
      <xdr:nvSpPr>
        <xdr:cNvPr id="134" name="AutoShape 78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115</xdr:row>
      <xdr:rowOff>28575</xdr:rowOff>
    </xdr:to>
    <xdr:sp macro="" textlink="">
      <xdr:nvSpPr>
        <xdr:cNvPr id="135" name="AutoShape 79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115</xdr:row>
      <xdr:rowOff>28575</xdr:rowOff>
    </xdr:to>
    <xdr:sp macro="" textlink="">
      <xdr:nvSpPr>
        <xdr:cNvPr id="136" name="AutoShape 80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115</xdr:row>
      <xdr:rowOff>28575</xdr:rowOff>
    </xdr:to>
    <xdr:sp macro="" textlink="">
      <xdr:nvSpPr>
        <xdr:cNvPr id="137" name="AutoShape 81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209550</xdr:rowOff>
    </xdr:to>
    <xdr:sp macro="" textlink="">
      <xdr:nvSpPr>
        <xdr:cNvPr id="138" name="AutoShape 82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209550</xdr:rowOff>
    </xdr:to>
    <xdr:sp macro="" textlink="">
      <xdr:nvSpPr>
        <xdr:cNvPr id="139" name="AutoShape 83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209550</xdr:rowOff>
    </xdr:to>
    <xdr:sp macro="" textlink="">
      <xdr:nvSpPr>
        <xdr:cNvPr id="140" name="AutoShape 84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114300</xdr:rowOff>
    </xdr:to>
    <xdr:sp macro="" textlink="">
      <xdr:nvSpPr>
        <xdr:cNvPr id="141" name="AutoShape 85" descr="*"/>
        <xdr:cNvSpPr>
          <a:spLocks noChangeAspect="1" noChangeArrowheads="1"/>
        </xdr:cNvSpPr>
      </xdr:nvSpPr>
      <xdr:spPr bwMode="auto">
        <a:xfrm>
          <a:off x="295275" y="40490775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114300</xdr:rowOff>
    </xdr:to>
    <xdr:sp macro="" textlink="">
      <xdr:nvSpPr>
        <xdr:cNvPr id="142" name="AutoShape 86" descr="*"/>
        <xdr:cNvSpPr>
          <a:spLocks noChangeAspect="1" noChangeArrowheads="1"/>
        </xdr:cNvSpPr>
      </xdr:nvSpPr>
      <xdr:spPr bwMode="auto">
        <a:xfrm>
          <a:off x="295275" y="40490775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209550</xdr:rowOff>
    </xdr:to>
    <xdr:sp macro="" textlink="">
      <xdr:nvSpPr>
        <xdr:cNvPr id="143" name="AutoShape 87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209550</xdr:rowOff>
    </xdr:to>
    <xdr:sp macro="" textlink="">
      <xdr:nvSpPr>
        <xdr:cNvPr id="144" name="AutoShape 88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115</xdr:row>
      <xdr:rowOff>28575</xdr:rowOff>
    </xdr:to>
    <xdr:sp macro="" textlink="">
      <xdr:nvSpPr>
        <xdr:cNvPr id="145" name="AutoShape 211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115</xdr:row>
      <xdr:rowOff>28575</xdr:rowOff>
    </xdr:to>
    <xdr:sp macro="" textlink="">
      <xdr:nvSpPr>
        <xdr:cNvPr id="146" name="AutoShape 212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115</xdr:row>
      <xdr:rowOff>28575</xdr:rowOff>
    </xdr:to>
    <xdr:sp macro="" textlink="">
      <xdr:nvSpPr>
        <xdr:cNvPr id="147" name="AutoShape 213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115</xdr:row>
      <xdr:rowOff>28575</xdr:rowOff>
    </xdr:to>
    <xdr:sp macro="" textlink="">
      <xdr:nvSpPr>
        <xdr:cNvPr id="148" name="AutoShape 214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209550</xdr:rowOff>
    </xdr:to>
    <xdr:sp macro="" textlink="">
      <xdr:nvSpPr>
        <xdr:cNvPr id="149" name="AutoShape 215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209550</xdr:rowOff>
    </xdr:to>
    <xdr:sp macro="" textlink="">
      <xdr:nvSpPr>
        <xdr:cNvPr id="150" name="AutoShape 216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209550</xdr:rowOff>
    </xdr:to>
    <xdr:sp macro="" textlink="">
      <xdr:nvSpPr>
        <xdr:cNvPr id="151" name="AutoShape 217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114300</xdr:rowOff>
    </xdr:to>
    <xdr:sp macro="" textlink="">
      <xdr:nvSpPr>
        <xdr:cNvPr id="152" name="AutoShape 218" descr="*"/>
        <xdr:cNvSpPr>
          <a:spLocks noChangeAspect="1" noChangeArrowheads="1"/>
        </xdr:cNvSpPr>
      </xdr:nvSpPr>
      <xdr:spPr bwMode="auto">
        <a:xfrm>
          <a:off x="295275" y="40490775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114300</xdr:rowOff>
    </xdr:to>
    <xdr:sp macro="" textlink="">
      <xdr:nvSpPr>
        <xdr:cNvPr id="153" name="AutoShape 219" descr="*"/>
        <xdr:cNvSpPr>
          <a:spLocks noChangeAspect="1" noChangeArrowheads="1"/>
        </xdr:cNvSpPr>
      </xdr:nvSpPr>
      <xdr:spPr bwMode="auto">
        <a:xfrm>
          <a:off x="295275" y="40490775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209550</xdr:rowOff>
    </xdr:to>
    <xdr:sp macro="" textlink="">
      <xdr:nvSpPr>
        <xdr:cNvPr id="154" name="AutoShape 220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209550</xdr:rowOff>
    </xdr:to>
    <xdr:sp macro="" textlink="">
      <xdr:nvSpPr>
        <xdr:cNvPr id="155" name="AutoShape 221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115</xdr:row>
      <xdr:rowOff>28575</xdr:rowOff>
    </xdr:to>
    <xdr:sp macro="" textlink="">
      <xdr:nvSpPr>
        <xdr:cNvPr id="156" name="AutoShape 78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115</xdr:row>
      <xdr:rowOff>28575</xdr:rowOff>
    </xdr:to>
    <xdr:sp macro="" textlink="">
      <xdr:nvSpPr>
        <xdr:cNvPr id="157" name="AutoShape 79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115</xdr:row>
      <xdr:rowOff>28575</xdr:rowOff>
    </xdr:to>
    <xdr:sp macro="" textlink="">
      <xdr:nvSpPr>
        <xdr:cNvPr id="158" name="AutoShape 80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115</xdr:row>
      <xdr:rowOff>28575</xdr:rowOff>
    </xdr:to>
    <xdr:sp macro="" textlink="">
      <xdr:nvSpPr>
        <xdr:cNvPr id="159" name="AutoShape 81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209550</xdr:rowOff>
    </xdr:to>
    <xdr:sp macro="" textlink="">
      <xdr:nvSpPr>
        <xdr:cNvPr id="160" name="AutoShape 82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209550</xdr:rowOff>
    </xdr:to>
    <xdr:sp macro="" textlink="">
      <xdr:nvSpPr>
        <xdr:cNvPr id="161" name="AutoShape 83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209550</xdr:rowOff>
    </xdr:to>
    <xdr:sp macro="" textlink="">
      <xdr:nvSpPr>
        <xdr:cNvPr id="162" name="AutoShape 84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114300</xdr:rowOff>
    </xdr:to>
    <xdr:sp macro="" textlink="">
      <xdr:nvSpPr>
        <xdr:cNvPr id="163" name="AutoShape 85" descr="*"/>
        <xdr:cNvSpPr>
          <a:spLocks noChangeAspect="1" noChangeArrowheads="1"/>
        </xdr:cNvSpPr>
      </xdr:nvSpPr>
      <xdr:spPr bwMode="auto">
        <a:xfrm>
          <a:off x="295275" y="40490775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114300</xdr:rowOff>
    </xdr:to>
    <xdr:sp macro="" textlink="">
      <xdr:nvSpPr>
        <xdr:cNvPr id="164" name="AutoShape 86" descr="*"/>
        <xdr:cNvSpPr>
          <a:spLocks noChangeAspect="1" noChangeArrowheads="1"/>
        </xdr:cNvSpPr>
      </xdr:nvSpPr>
      <xdr:spPr bwMode="auto">
        <a:xfrm>
          <a:off x="295275" y="40490775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209550</xdr:rowOff>
    </xdr:to>
    <xdr:sp macro="" textlink="">
      <xdr:nvSpPr>
        <xdr:cNvPr id="165" name="AutoShape 87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209550</xdr:rowOff>
    </xdr:to>
    <xdr:sp macro="" textlink="">
      <xdr:nvSpPr>
        <xdr:cNvPr id="166" name="AutoShape 88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115</xdr:row>
      <xdr:rowOff>28575</xdr:rowOff>
    </xdr:to>
    <xdr:sp macro="" textlink="">
      <xdr:nvSpPr>
        <xdr:cNvPr id="167" name="AutoShape 211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115</xdr:row>
      <xdr:rowOff>28575</xdr:rowOff>
    </xdr:to>
    <xdr:sp macro="" textlink="">
      <xdr:nvSpPr>
        <xdr:cNvPr id="168" name="AutoShape 212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115</xdr:row>
      <xdr:rowOff>28575</xdr:rowOff>
    </xdr:to>
    <xdr:sp macro="" textlink="">
      <xdr:nvSpPr>
        <xdr:cNvPr id="169" name="AutoShape 213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114300</xdr:colOff>
      <xdr:row>115</xdr:row>
      <xdr:rowOff>28575</xdr:rowOff>
    </xdr:to>
    <xdr:sp macro="" textlink="">
      <xdr:nvSpPr>
        <xdr:cNvPr id="170" name="AutoShape 214" descr="*"/>
        <xdr:cNvSpPr>
          <a:spLocks noChangeAspect="1" noChangeArrowheads="1"/>
        </xdr:cNvSpPr>
      </xdr:nvSpPr>
      <xdr:spPr bwMode="auto">
        <a:xfrm>
          <a:off x="295275" y="4049077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209550</xdr:rowOff>
    </xdr:to>
    <xdr:sp macro="" textlink="">
      <xdr:nvSpPr>
        <xdr:cNvPr id="171" name="AutoShape 215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209550</xdr:rowOff>
    </xdr:to>
    <xdr:sp macro="" textlink="">
      <xdr:nvSpPr>
        <xdr:cNvPr id="172" name="AutoShape 216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209550</xdr:rowOff>
    </xdr:to>
    <xdr:sp macro="" textlink="">
      <xdr:nvSpPr>
        <xdr:cNvPr id="173" name="AutoShape 217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114300</xdr:rowOff>
    </xdr:to>
    <xdr:sp macro="" textlink="">
      <xdr:nvSpPr>
        <xdr:cNvPr id="174" name="AutoShape 218" descr="*"/>
        <xdr:cNvSpPr>
          <a:spLocks noChangeAspect="1" noChangeArrowheads="1"/>
        </xdr:cNvSpPr>
      </xdr:nvSpPr>
      <xdr:spPr bwMode="auto">
        <a:xfrm>
          <a:off x="295275" y="40490775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114300</xdr:rowOff>
    </xdr:to>
    <xdr:sp macro="" textlink="">
      <xdr:nvSpPr>
        <xdr:cNvPr id="175" name="AutoShape 219" descr="*"/>
        <xdr:cNvSpPr>
          <a:spLocks noChangeAspect="1" noChangeArrowheads="1"/>
        </xdr:cNvSpPr>
      </xdr:nvSpPr>
      <xdr:spPr bwMode="auto">
        <a:xfrm>
          <a:off x="295275" y="40490775"/>
          <a:ext cx="1047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209550</xdr:rowOff>
    </xdr:to>
    <xdr:sp macro="" textlink="">
      <xdr:nvSpPr>
        <xdr:cNvPr id="176" name="AutoShape 220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342900</xdr:colOff>
      <xdr:row>114</xdr:row>
      <xdr:rowOff>0</xdr:rowOff>
    </xdr:from>
    <xdr:to>
      <xdr:col>1</xdr:col>
      <xdr:colOff>95250</xdr:colOff>
      <xdr:row>114</xdr:row>
      <xdr:rowOff>209550</xdr:rowOff>
    </xdr:to>
    <xdr:sp macro="" textlink="">
      <xdr:nvSpPr>
        <xdr:cNvPr id="177" name="AutoShape 221" descr="*"/>
        <xdr:cNvSpPr>
          <a:spLocks noChangeAspect="1" noChangeArrowheads="1"/>
        </xdr:cNvSpPr>
      </xdr:nvSpPr>
      <xdr:spPr bwMode="auto">
        <a:xfrm>
          <a:off x="295275" y="40490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2238375</xdr:colOff>
      <xdr:row>114</xdr:row>
      <xdr:rowOff>0</xdr:rowOff>
    </xdr:from>
    <xdr:to>
      <xdr:col>1</xdr:col>
      <xdr:colOff>2343150</xdr:colOff>
      <xdr:row>114</xdr:row>
      <xdr:rowOff>209550</xdr:rowOff>
    </xdr:to>
    <xdr:sp macro="" textlink="">
      <xdr:nvSpPr>
        <xdr:cNvPr id="178" name="AutoShape 220" descr="*"/>
        <xdr:cNvSpPr>
          <a:spLocks noChangeAspect="1" noChangeArrowheads="1"/>
        </xdr:cNvSpPr>
      </xdr:nvSpPr>
      <xdr:spPr bwMode="auto">
        <a:xfrm>
          <a:off x="2533650" y="445770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2171700</xdr:colOff>
      <xdr:row>114</xdr:row>
      <xdr:rowOff>0</xdr:rowOff>
    </xdr:from>
    <xdr:to>
      <xdr:col>1</xdr:col>
      <xdr:colOff>2276475</xdr:colOff>
      <xdr:row>114</xdr:row>
      <xdr:rowOff>209550</xdr:rowOff>
    </xdr:to>
    <xdr:sp macro="" textlink="">
      <xdr:nvSpPr>
        <xdr:cNvPr id="179" name="AutoShape 221" descr="*"/>
        <xdr:cNvSpPr>
          <a:spLocks noChangeAspect="1" noChangeArrowheads="1"/>
        </xdr:cNvSpPr>
      </xdr:nvSpPr>
      <xdr:spPr bwMode="auto">
        <a:xfrm>
          <a:off x="2476500" y="44681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2238375</xdr:colOff>
      <xdr:row>114</xdr:row>
      <xdr:rowOff>0</xdr:rowOff>
    </xdr:from>
    <xdr:to>
      <xdr:col>1</xdr:col>
      <xdr:colOff>2343150</xdr:colOff>
      <xdr:row>114</xdr:row>
      <xdr:rowOff>209550</xdr:rowOff>
    </xdr:to>
    <xdr:sp macro="" textlink="">
      <xdr:nvSpPr>
        <xdr:cNvPr id="180" name="AutoShape 220" descr="*"/>
        <xdr:cNvSpPr>
          <a:spLocks noChangeAspect="1" noChangeArrowheads="1"/>
        </xdr:cNvSpPr>
      </xdr:nvSpPr>
      <xdr:spPr bwMode="auto">
        <a:xfrm>
          <a:off x="2533650" y="445770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2171700</xdr:colOff>
      <xdr:row>114</xdr:row>
      <xdr:rowOff>0</xdr:rowOff>
    </xdr:from>
    <xdr:to>
      <xdr:col>1</xdr:col>
      <xdr:colOff>2276475</xdr:colOff>
      <xdr:row>114</xdr:row>
      <xdr:rowOff>209550</xdr:rowOff>
    </xdr:to>
    <xdr:sp macro="" textlink="">
      <xdr:nvSpPr>
        <xdr:cNvPr id="181" name="AutoShape 221" descr="*"/>
        <xdr:cNvSpPr>
          <a:spLocks noChangeAspect="1" noChangeArrowheads="1"/>
        </xdr:cNvSpPr>
      </xdr:nvSpPr>
      <xdr:spPr bwMode="auto">
        <a:xfrm>
          <a:off x="2476500" y="446817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3"/>
  <sheetViews>
    <sheetView tabSelected="1" topLeftCell="A2" zoomScale="115" zoomScaleNormal="115" workbookViewId="0">
      <selection activeCell="I12" sqref="I12"/>
    </sheetView>
  </sheetViews>
  <sheetFormatPr defaultRowHeight="15"/>
  <cols>
    <col min="1" max="1" width="5.28515625" customWidth="1"/>
    <col min="2" max="2" width="44" customWidth="1"/>
  </cols>
  <sheetData>
    <row r="1" spans="1:10">
      <c r="A1" s="17" t="s">
        <v>6</v>
      </c>
      <c r="B1" s="17"/>
      <c r="C1" s="17"/>
      <c r="D1" s="17"/>
      <c r="E1" s="17"/>
      <c r="F1" s="17"/>
      <c r="G1" s="17"/>
      <c r="H1" s="17"/>
      <c r="I1" s="17"/>
      <c r="J1" s="17"/>
    </row>
    <row r="2" spans="1:10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</row>
    <row r="3" spans="1:10">
      <c r="A3" s="18" t="s">
        <v>136</v>
      </c>
      <c r="B3" s="18"/>
      <c r="C3" s="18"/>
      <c r="D3" s="18"/>
      <c r="E3" s="18"/>
      <c r="F3" s="18"/>
      <c r="G3" s="18"/>
      <c r="H3" s="18"/>
      <c r="I3" s="18"/>
      <c r="J3" s="18"/>
    </row>
    <row r="4" spans="1:10">
      <c r="A4" s="1"/>
    </row>
    <row r="5" spans="1:10" ht="16.5">
      <c r="A5" s="19" t="s">
        <v>21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ht="20.25">
      <c r="A6" s="20" t="s">
        <v>7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ht="15.75" thickBot="1">
      <c r="H7" s="21" t="s">
        <v>8</v>
      </c>
      <c r="I7" s="21"/>
      <c r="J7" s="21"/>
    </row>
    <row r="8" spans="1:10" ht="17.25" thickBot="1">
      <c r="A8" s="27" t="s">
        <v>9</v>
      </c>
      <c r="B8" s="30" t="s">
        <v>10</v>
      </c>
      <c r="C8" s="31"/>
      <c r="D8" s="32"/>
      <c r="E8" s="31"/>
      <c r="F8" s="31"/>
      <c r="G8" s="31"/>
      <c r="H8" s="32"/>
      <c r="I8" s="33" t="s">
        <v>11</v>
      </c>
      <c r="J8" s="34"/>
    </row>
    <row r="9" spans="1:10" ht="17.25" customHeight="1" thickBot="1">
      <c r="A9" s="28"/>
      <c r="B9" s="35" t="s">
        <v>12</v>
      </c>
      <c r="C9" s="37" t="s">
        <v>13</v>
      </c>
      <c r="D9" s="37" t="s">
        <v>14</v>
      </c>
      <c r="E9" s="22" t="s">
        <v>15</v>
      </c>
      <c r="F9" s="23"/>
      <c r="G9" s="22" t="s">
        <v>16</v>
      </c>
      <c r="H9" s="23"/>
      <c r="I9" s="24"/>
      <c r="J9" s="26"/>
    </row>
    <row r="10" spans="1:10" ht="15.75" thickBot="1">
      <c r="A10" s="29"/>
      <c r="B10" s="36"/>
      <c r="C10" s="38"/>
      <c r="D10" s="38"/>
      <c r="E10" s="4" t="s">
        <v>17</v>
      </c>
      <c r="F10" s="4" t="s">
        <v>18</v>
      </c>
      <c r="G10" s="4" t="s">
        <v>17</v>
      </c>
      <c r="H10" s="4" t="s">
        <v>18</v>
      </c>
      <c r="I10" s="4" t="s">
        <v>17</v>
      </c>
      <c r="J10" s="4" t="s">
        <v>18</v>
      </c>
    </row>
    <row r="11" spans="1:10">
      <c r="A11" s="6">
        <v>1</v>
      </c>
      <c r="B11" s="7">
        <v>2</v>
      </c>
      <c r="C11" s="7">
        <v>3</v>
      </c>
      <c r="D11" s="7">
        <v>4</v>
      </c>
      <c r="E11" s="7">
        <v>9</v>
      </c>
      <c r="F11" s="7">
        <v>10</v>
      </c>
      <c r="G11" s="7">
        <v>11</v>
      </c>
      <c r="H11" s="7">
        <v>12</v>
      </c>
      <c r="I11" s="7">
        <v>13</v>
      </c>
      <c r="J11" s="7">
        <v>14</v>
      </c>
    </row>
    <row r="12" spans="1:10" ht="16.5">
      <c r="A12" s="11">
        <v>1</v>
      </c>
      <c r="B12" s="39" t="s">
        <v>22</v>
      </c>
      <c r="C12" s="12" t="s">
        <v>125</v>
      </c>
      <c r="D12" s="40"/>
      <c r="E12" s="8">
        <v>50</v>
      </c>
      <c r="F12" s="9"/>
      <c r="G12" s="8"/>
      <c r="H12" s="8"/>
      <c r="I12" s="8">
        <f>E12+G12</f>
        <v>50</v>
      </c>
      <c r="J12" s="10"/>
    </row>
    <row r="13" spans="1:10" ht="16.5">
      <c r="A13" s="11">
        <v>2</v>
      </c>
      <c r="B13" s="39" t="s">
        <v>23</v>
      </c>
      <c r="C13" s="12" t="s">
        <v>125</v>
      </c>
      <c r="D13" s="40"/>
      <c r="E13" s="8">
        <v>50</v>
      </c>
      <c r="F13" s="9"/>
      <c r="G13" s="8"/>
      <c r="H13" s="8"/>
      <c r="I13" s="8">
        <f t="shared" ref="I13:I76" si="0">E13+G13</f>
        <v>50</v>
      </c>
      <c r="J13" s="10"/>
    </row>
    <row r="14" spans="1:10" ht="16.5">
      <c r="A14" s="11">
        <v>4</v>
      </c>
      <c r="B14" s="39" t="s">
        <v>24</v>
      </c>
      <c r="C14" s="12" t="s">
        <v>127</v>
      </c>
      <c r="D14" s="40"/>
      <c r="E14" s="8">
        <v>30</v>
      </c>
      <c r="F14" s="9"/>
      <c r="G14" s="8"/>
      <c r="H14" s="8"/>
      <c r="I14" s="8">
        <f t="shared" si="0"/>
        <v>30</v>
      </c>
      <c r="J14" s="10"/>
    </row>
    <row r="15" spans="1:10" ht="16.5">
      <c r="A15" s="11">
        <v>5</v>
      </c>
      <c r="B15" s="39" t="s">
        <v>25</v>
      </c>
      <c r="C15" s="12" t="s">
        <v>125</v>
      </c>
      <c r="D15" s="40"/>
      <c r="E15" s="8">
        <v>75</v>
      </c>
      <c r="F15" s="9"/>
      <c r="G15" s="8"/>
      <c r="H15" s="8"/>
      <c r="I15" s="8">
        <f t="shared" si="0"/>
        <v>75</v>
      </c>
      <c r="J15" s="10"/>
    </row>
    <row r="16" spans="1:10" ht="16.5">
      <c r="A16" s="11">
        <v>6</v>
      </c>
      <c r="B16" s="39" t="s">
        <v>26</v>
      </c>
      <c r="C16" s="12" t="s">
        <v>128</v>
      </c>
      <c r="D16" s="40"/>
      <c r="E16" s="8">
        <v>3</v>
      </c>
      <c r="F16" s="9"/>
      <c r="G16" s="8"/>
      <c r="H16" s="8"/>
      <c r="I16" s="8">
        <f t="shared" si="0"/>
        <v>3</v>
      </c>
      <c r="J16" s="10"/>
    </row>
    <row r="17" spans="1:10" ht="16.5">
      <c r="A17" s="11">
        <v>7</v>
      </c>
      <c r="B17" s="39" t="s">
        <v>27</v>
      </c>
      <c r="C17" s="12" t="s">
        <v>129</v>
      </c>
      <c r="D17" s="40"/>
      <c r="E17" s="8">
        <v>75</v>
      </c>
      <c r="F17" s="9"/>
      <c r="G17" s="8"/>
      <c r="H17" s="8"/>
      <c r="I17" s="8">
        <f t="shared" si="0"/>
        <v>75</v>
      </c>
      <c r="J17" s="10"/>
    </row>
    <row r="18" spans="1:10" ht="16.5">
      <c r="A18" s="11">
        <v>8</v>
      </c>
      <c r="B18" s="39" t="s">
        <v>28</v>
      </c>
      <c r="C18" s="12" t="s">
        <v>130</v>
      </c>
      <c r="D18" s="40"/>
      <c r="E18" s="8">
        <v>50</v>
      </c>
      <c r="F18" s="9"/>
      <c r="G18" s="8"/>
      <c r="H18" s="8"/>
      <c r="I18" s="8">
        <f t="shared" si="0"/>
        <v>50</v>
      </c>
      <c r="J18" s="10"/>
    </row>
    <row r="19" spans="1:10" ht="16.5">
      <c r="A19" s="11">
        <v>10</v>
      </c>
      <c r="B19" s="39" t="s">
        <v>29</v>
      </c>
      <c r="C19" s="12" t="s">
        <v>132</v>
      </c>
      <c r="D19" s="40"/>
      <c r="E19" s="8">
        <v>25</v>
      </c>
      <c r="F19" s="9"/>
      <c r="G19" s="8"/>
      <c r="H19" s="8"/>
      <c r="I19" s="8">
        <f t="shared" si="0"/>
        <v>25</v>
      </c>
      <c r="J19" s="10"/>
    </row>
    <row r="20" spans="1:10" ht="16.5">
      <c r="A20" s="11">
        <v>11</v>
      </c>
      <c r="B20" s="39" t="s">
        <v>30</v>
      </c>
      <c r="C20" s="12" t="s">
        <v>132</v>
      </c>
      <c r="D20" s="40"/>
      <c r="E20" s="8">
        <v>15</v>
      </c>
      <c r="F20" s="9"/>
      <c r="G20" s="8"/>
      <c r="H20" s="8"/>
      <c r="I20" s="8">
        <f t="shared" si="0"/>
        <v>15</v>
      </c>
      <c r="J20" s="10"/>
    </row>
    <row r="21" spans="1:10" ht="16.5">
      <c r="A21" s="11">
        <v>13</v>
      </c>
      <c r="B21" s="39" t="s">
        <v>31</v>
      </c>
      <c r="C21" s="12" t="s">
        <v>129</v>
      </c>
      <c r="D21" s="40"/>
      <c r="E21" s="8">
        <v>10</v>
      </c>
      <c r="F21" s="9"/>
      <c r="G21" s="8"/>
      <c r="H21" s="8"/>
      <c r="I21" s="8">
        <f t="shared" si="0"/>
        <v>10</v>
      </c>
      <c r="J21" s="10"/>
    </row>
    <row r="22" spans="1:10" ht="16.5">
      <c r="A22" s="11">
        <v>14</v>
      </c>
      <c r="B22" s="39" t="s">
        <v>32</v>
      </c>
      <c r="C22" s="12" t="s">
        <v>125</v>
      </c>
      <c r="D22" s="40"/>
      <c r="E22" s="8">
        <v>50</v>
      </c>
      <c r="F22" s="9"/>
      <c r="G22" s="8"/>
      <c r="H22" s="8"/>
      <c r="I22" s="8">
        <f t="shared" si="0"/>
        <v>50</v>
      </c>
      <c r="J22" s="10"/>
    </row>
    <row r="23" spans="1:10" ht="16.5">
      <c r="A23" s="11">
        <v>16</v>
      </c>
      <c r="B23" s="39" t="s">
        <v>33</v>
      </c>
      <c r="C23" s="12" t="s">
        <v>131</v>
      </c>
      <c r="D23" s="40"/>
      <c r="E23" s="8">
        <v>50</v>
      </c>
      <c r="F23" s="9"/>
      <c r="G23" s="8"/>
      <c r="H23" s="8"/>
      <c r="I23" s="8">
        <f t="shared" si="0"/>
        <v>50</v>
      </c>
      <c r="J23" s="10"/>
    </row>
    <row r="24" spans="1:10" ht="16.5">
      <c r="A24" s="11">
        <v>17</v>
      </c>
      <c r="B24" s="39" t="s">
        <v>34</v>
      </c>
      <c r="C24" s="12" t="s">
        <v>131</v>
      </c>
      <c r="D24" s="40"/>
      <c r="E24" s="8">
        <v>25</v>
      </c>
      <c r="F24" s="9"/>
      <c r="G24" s="8"/>
      <c r="H24" s="8"/>
      <c r="I24" s="8">
        <f t="shared" si="0"/>
        <v>25</v>
      </c>
      <c r="J24" s="10"/>
    </row>
    <row r="25" spans="1:10" ht="16.5">
      <c r="A25" s="11">
        <v>18</v>
      </c>
      <c r="B25" s="39" t="s">
        <v>35</v>
      </c>
      <c r="C25" s="12" t="s">
        <v>133</v>
      </c>
      <c r="D25" s="40"/>
      <c r="E25" s="8">
        <v>10</v>
      </c>
      <c r="F25" s="9"/>
      <c r="G25" s="8"/>
      <c r="H25" s="8"/>
      <c r="I25" s="8">
        <f t="shared" si="0"/>
        <v>10</v>
      </c>
      <c r="J25" s="10"/>
    </row>
    <row r="26" spans="1:10" ht="16.5">
      <c r="A26" s="11">
        <v>19</v>
      </c>
      <c r="B26" s="39" t="s">
        <v>36</v>
      </c>
      <c r="C26" s="12" t="s">
        <v>125</v>
      </c>
      <c r="D26" s="40"/>
      <c r="E26" s="8">
        <v>50</v>
      </c>
      <c r="F26" s="9"/>
      <c r="G26" s="8"/>
      <c r="H26" s="8"/>
      <c r="I26" s="8">
        <f t="shared" si="0"/>
        <v>50</v>
      </c>
      <c r="J26" s="10"/>
    </row>
    <row r="27" spans="1:10" ht="16.5">
      <c r="A27" s="11">
        <v>22</v>
      </c>
      <c r="B27" s="39" t="s">
        <v>37</v>
      </c>
      <c r="C27" s="12" t="s">
        <v>133</v>
      </c>
      <c r="D27" s="40"/>
      <c r="E27" s="8">
        <v>10</v>
      </c>
      <c r="F27" s="9"/>
      <c r="G27" s="8"/>
      <c r="H27" s="8"/>
      <c r="I27" s="8">
        <f t="shared" si="0"/>
        <v>10</v>
      </c>
      <c r="J27" s="10"/>
    </row>
    <row r="28" spans="1:10" ht="16.5">
      <c r="A28" s="11">
        <v>23</v>
      </c>
      <c r="B28" s="39" t="s">
        <v>38</v>
      </c>
      <c r="C28" s="12" t="s">
        <v>131</v>
      </c>
      <c r="D28" s="40"/>
      <c r="E28" s="8">
        <v>10</v>
      </c>
      <c r="F28" s="9"/>
      <c r="G28" s="8"/>
      <c r="H28" s="8"/>
      <c r="I28" s="8">
        <f t="shared" si="0"/>
        <v>10</v>
      </c>
      <c r="J28" s="10"/>
    </row>
    <row r="29" spans="1:10" ht="16.5">
      <c r="A29" s="11">
        <v>25</v>
      </c>
      <c r="B29" s="39" t="s">
        <v>39</v>
      </c>
      <c r="C29" s="12" t="s">
        <v>125</v>
      </c>
      <c r="D29" s="40"/>
      <c r="E29" s="8">
        <v>250</v>
      </c>
      <c r="F29" s="9"/>
      <c r="G29" s="8"/>
      <c r="H29" s="8"/>
      <c r="I29" s="8">
        <f t="shared" si="0"/>
        <v>250</v>
      </c>
      <c r="J29" s="10"/>
    </row>
    <row r="30" spans="1:10" ht="16.5">
      <c r="A30" s="11">
        <v>26</v>
      </c>
      <c r="B30" s="39" t="s">
        <v>40</v>
      </c>
      <c r="C30" s="12" t="s">
        <v>132</v>
      </c>
      <c r="D30" s="40"/>
      <c r="E30" s="8">
        <v>15</v>
      </c>
      <c r="F30" s="9"/>
      <c r="G30" s="8"/>
      <c r="H30" s="8"/>
      <c r="I30" s="8">
        <f t="shared" si="0"/>
        <v>15</v>
      </c>
      <c r="J30" s="10"/>
    </row>
    <row r="31" spans="1:10" ht="16.5">
      <c r="A31" s="11">
        <v>27</v>
      </c>
      <c r="B31" s="39" t="s">
        <v>41</v>
      </c>
      <c r="C31" s="12" t="s">
        <v>133</v>
      </c>
      <c r="D31" s="40"/>
      <c r="E31" s="8">
        <v>50</v>
      </c>
      <c r="F31" s="9"/>
      <c r="G31" s="8"/>
      <c r="H31" s="8"/>
      <c r="I31" s="8">
        <f t="shared" si="0"/>
        <v>50</v>
      </c>
      <c r="J31" s="10"/>
    </row>
    <row r="32" spans="1:10" ht="16.5">
      <c r="A32" s="11">
        <v>28</v>
      </c>
      <c r="B32" s="39" t="s">
        <v>42</v>
      </c>
      <c r="C32" s="12" t="s">
        <v>131</v>
      </c>
      <c r="D32" s="40"/>
      <c r="E32" s="8">
        <v>25</v>
      </c>
      <c r="F32" s="9"/>
      <c r="G32" s="8"/>
      <c r="H32" s="8"/>
      <c r="I32" s="8">
        <f t="shared" si="0"/>
        <v>25</v>
      </c>
      <c r="J32" s="10"/>
    </row>
    <row r="33" spans="1:10" ht="16.5">
      <c r="A33" s="11">
        <v>29</v>
      </c>
      <c r="B33" s="39" t="s">
        <v>43</v>
      </c>
      <c r="C33" s="12" t="s">
        <v>126</v>
      </c>
      <c r="D33" s="40"/>
      <c r="E33" s="8">
        <v>3</v>
      </c>
      <c r="F33" s="9"/>
      <c r="G33" s="8"/>
      <c r="H33" s="8"/>
      <c r="I33" s="8">
        <f t="shared" si="0"/>
        <v>3</v>
      </c>
      <c r="J33" s="10"/>
    </row>
    <row r="34" spans="1:10" ht="16.5">
      <c r="A34" s="11">
        <v>31</v>
      </c>
      <c r="B34" s="39" t="s">
        <v>44</v>
      </c>
      <c r="C34" s="12" t="s">
        <v>126</v>
      </c>
      <c r="D34" s="40"/>
      <c r="E34" s="8">
        <v>1</v>
      </c>
      <c r="F34" s="9"/>
      <c r="G34" s="8"/>
      <c r="H34" s="8"/>
      <c r="I34" s="8">
        <f t="shared" si="0"/>
        <v>1</v>
      </c>
      <c r="J34" s="10"/>
    </row>
    <row r="35" spans="1:10" ht="16.5">
      <c r="A35" s="11">
        <v>33</v>
      </c>
      <c r="B35" s="39" t="s">
        <v>45</v>
      </c>
      <c r="C35" s="12" t="s">
        <v>125</v>
      </c>
      <c r="D35" s="40"/>
      <c r="E35" s="8">
        <v>1800</v>
      </c>
      <c r="F35" s="9"/>
      <c r="G35" s="8"/>
      <c r="H35" s="8"/>
      <c r="I35" s="8">
        <f t="shared" si="0"/>
        <v>1800</v>
      </c>
      <c r="J35" s="10"/>
    </row>
    <row r="36" spans="1:10" ht="16.5">
      <c r="A36" s="11">
        <v>34</v>
      </c>
      <c r="B36" s="39" t="s">
        <v>46</v>
      </c>
      <c r="C36" s="12" t="s">
        <v>125</v>
      </c>
      <c r="D36" s="40"/>
      <c r="E36" s="8">
        <v>1000</v>
      </c>
      <c r="F36" s="9"/>
      <c r="G36" s="8"/>
      <c r="H36" s="8"/>
      <c r="I36" s="8">
        <f t="shared" si="0"/>
        <v>1000</v>
      </c>
      <c r="J36" s="10"/>
    </row>
    <row r="37" spans="1:10" ht="16.5">
      <c r="A37" s="11">
        <v>38</v>
      </c>
      <c r="B37" s="39" t="s">
        <v>47</v>
      </c>
      <c r="C37" s="12" t="s">
        <v>126</v>
      </c>
      <c r="D37" s="40"/>
      <c r="E37" s="8">
        <v>2</v>
      </c>
      <c r="F37" s="9"/>
      <c r="G37" s="8"/>
      <c r="H37" s="8"/>
      <c r="I37" s="8">
        <f t="shared" si="0"/>
        <v>2</v>
      </c>
      <c r="J37" s="10"/>
    </row>
    <row r="38" spans="1:10" ht="16.5">
      <c r="A38" s="11">
        <v>50</v>
      </c>
      <c r="B38" s="39" t="s">
        <v>48</v>
      </c>
      <c r="C38" s="12" t="s">
        <v>125</v>
      </c>
      <c r="D38" s="40"/>
      <c r="E38" s="8">
        <v>800</v>
      </c>
      <c r="F38" s="9"/>
      <c r="G38" s="8"/>
      <c r="H38" s="8"/>
      <c r="I38" s="8">
        <f t="shared" si="0"/>
        <v>800</v>
      </c>
      <c r="J38" s="10"/>
    </row>
    <row r="39" spans="1:10" ht="16.5">
      <c r="A39" s="11">
        <v>51</v>
      </c>
      <c r="B39" s="39" t="s">
        <v>49</v>
      </c>
      <c r="C39" s="12" t="s">
        <v>127</v>
      </c>
      <c r="D39" s="40"/>
      <c r="E39" s="8">
        <v>25</v>
      </c>
      <c r="F39" s="9"/>
      <c r="G39" s="8"/>
      <c r="H39" s="8"/>
      <c r="I39" s="8">
        <f t="shared" si="0"/>
        <v>25</v>
      </c>
      <c r="J39" s="10"/>
    </row>
    <row r="40" spans="1:10" ht="16.5">
      <c r="A40" s="11">
        <v>54</v>
      </c>
      <c r="B40" s="39" t="s">
        <v>50</v>
      </c>
      <c r="C40" s="12" t="s">
        <v>132</v>
      </c>
      <c r="D40" s="40"/>
      <c r="E40" s="8">
        <v>15</v>
      </c>
      <c r="F40" s="9"/>
      <c r="G40" s="8"/>
      <c r="H40" s="8"/>
      <c r="I40" s="8">
        <f t="shared" si="0"/>
        <v>15</v>
      </c>
      <c r="J40" s="10"/>
    </row>
    <row r="41" spans="1:10" ht="16.5">
      <c r="A41" s="11">
        <v>56</v>
      </c>
      <c r="B41" s="39" t="s">
        <v>51</v>
      </c>
      <c r="C41" s="12" t="s">
        <v>132</v>
      </c>
      <c r="D41" s="40"/>
      <c r="E41" s="8">
        <v>25</v>
      </c>
      <c r="F41" s="9"/>
      <c r="G41" s="8"/>
      <c r="H41" s="8"/>
      <c r="I41" s="8">
        <f t="shared" si="0"/>
        <v>25</v>
      </c>
      <c r="J41" s="10"/>
    </row>
    <row r="42" spans="1:10" ht="16.5">
      <c r="A42" s="11">
        <v>58</v>
      </c>
      <c r="B42" s="39" t="s">
        <v>52</v>
      </c>
      <c r="C42" s="12" t="s">
        <v>132</v>
      </c>
      <c r="D42" s="40"/>
      <c r="E42" s="8">
        <v>25</v>
      </c>
      <c r="F42" s="9"/>
      <c r="G42" s="8"/>
      <c r="H42" s="8"/>
      <c r="I42" s="8">
        <f t="shared" si="0"/>
        <v>25</v>
      </c>
      <c r="J42" s="10"/>
    </row>
    <row r="43" spans="1:10" ht="16.5">
      <c r="A43" s="11">
        <v>60</v>
      </c>
      <c r="B43" s="39" t="s">
        <v>53</v>
      </c>
      <c r="C43" s="12" t="s">
        <v>125</v>
      </c>
      <c r="D43" s="40"/>
      <c r="E43" s="8">
        <v>100</v>
      </c>
      <c r="F43" s="9"/>
      <c r="G43" s="8"/>
      <c r="H43" s="8"/>
      <c r="I43" s="8">
        <f t="shared" si="0"/>
        <v>100</v>
      </c>
      <c r="J43" s="10"/>
    </row>
    <row r="44" spans="1:10" ht="16.5">
      <c r="A44" s="11">
        <v>61</v>
      </c>
      <c r="B44" s="39" t="s">
        <v>54</v>
      </c>
      <c r="C44" s="12" t="s">
        <v>132</v>
      </c>
      <c r="D44" s="40"/>
      <c r="E44" s="8">
        <v>25</v>
      </c>
      <c r="F44" s="9"/>
      <c r="G44" s="8"/>
      <c r="H44" s="8"/>
      <c r="I44" s="8">
        <f t="shared" si="0"/>
        <v>25</v>
      </c>
      <c r="J44" s="10"/>
    </row>
    <row r="45" spans="1:10" ht="16.5">
      <c r="A45" s="11">
        <v>63</v>
      </c>
      <c r="B45" s="39" t="s">
        <v>55</v>
      </c>
      <c r="C45" s="12" t="s">
        <v>132</v>
      </c>
      <c r="D45" s="40"/>
      <c r="E45" s="8">
        <v>10</v>
      </c>
      <c r="F45" s="9"/>
      <c r="G45" s="8"/>
      <c r="H45" s="8"/>
      <c r="I45" s="8">
        <f t="shared" si="0"/>
        <v>10</v>
      </c>
      <c r="J45" s="10"/>
    </row>
    <row r="46" spans="1:10" ht="16.5">
      <c r="A46" s="11">
        <v>64</v>
      </c>
      <c r="B46" s="39" t="s">
        <v>56</v>
      </c>
      <c r="C46" s="12" t="s">
        <v>132</v>
      </c>
      <c r="D46" s="40"/>
      <c r="E46" s="8">
        <v>100</v>
      </c>
      <c r="F46" s="9"/>
      <c r="G46" s="8"/>
      <c r="H46" s="8"/>
      <c r="I46" s="8">
        <f t="shared" si="0"/>
        <v>100</v>
      </c>
      <c r="J46" s="10"/>
    </row>
    <row r="47" spans="1:10" ht="16.5">
      <c r="A47" s="11">
        <v>65</v>
      </c>
      <c r="B47" s="39" t="s">
        <v>57</v>
      </c>
      <c r="C47" s="12" t="s">
        <v>126</v>
      </c>
      <c r="D47" s="40"/>
      <c r="E47" s="8">
        <v>5</v>
      </c>
      <c r="F47" s="9"/>
      <c r="G47" s="8"/>
      <c r="H47" s="8"/>
      <c r="I47" s="8">
        <f t="shared" si="0"/>
        <v>5</v>
      </c>
      <c r="J47" s="10"/>
    </row>
    <row r="48" spans="1:10" ht="16.5">
      <c r="A48" s="11">
        <v>68</v>
      </c>
      <c r="B48" s="39" t="s">
        <v>58</v>
      </c>
      <c r="C48" s="12" t="s">
        <v>126</v>
      </c>
      <c r="D48" s="40"/>
      <c r="E48" s="8">
        <v>5</v>
      </c>
      <c r="F48" s="9"/>
      <c r="G48" s="8"/>
      <c r="H48" s="8"/>
      <c r="I48" s="8">
        <f t="shared" si="0"/>
        <v>5</v>
      </c>
      <c r="J48" s="10"/>
    </row>
    <row r="49" spans="1:10" ht="16.5">
      <c r="A49" s="11">
        <v>69</v>
      </c>
      <c r="B49" s="39" t="s">
        <v>59</v>
      </c>
      <c r="C49" s="12" t="s">
        <v>132</v>
      </c>
      <c r="D49" s="40"/>
      <c r="E49" s="8">
        <v>1</v>
      </c>
      <c r="F49" s="9"/>
      <c r="G49" s="8"/>
      <c r="H49" s="8"/>
      <c r="I49" s="8">
        <f t="shared" si="0"/>
        <v>1</v>
      </c>
      <c r="J49" s="10"/>
    </row>
    <row r="50" spans="1:10" ht="16.5">
      <c r="A50" s="11">
        <v>70</v>
      </c>
      <c r="B50" s="39" t="s">
        <v>60</v>
      </c>
      <c r="C50" s="12" t="s">
        <v>126</v>
      </c>
      <c r="D50" s="40"/>
      <c r="E50" s="8">
        <v>3</v>
      </c>
      <c r="F50" s="9"/>
      <c r="G50" s="8"/>
      <c r="H50" s="8"/>
      <c r="I50" s="8">
        <f t="shared" si="0"/>
        <v>3</v>
      </c>
      <c r="J50" s="10"/>
    </row>
    <row r="51" spans="1:10" ht="16.5">
      <c r="A51" s="11">
        <v>71</v>
      </c>
      <c r="B51" s="39" t="s">
        <v>61</v>
      </c>
      <c r="C51" s="12" t="s">
        <v>126</v>
      </c>
      <c r="D51" s="40"/>
      <c r="E51" s="8">
        <v>10</v>
      </c>
      <c r="F51" s="9"/>
      <c r="G51" s="8"/>
      <c r="H51" s="8"/>
      <c r="I51" s="8">
        <f t="shared" si="0"/>
        <v>10</v>
      </c>
      <c r="J51" s="10"/>
    </row>
    <row r="52" spans="1:10" ht="16.5">
      <c r="A52" s="11">
        <v>72</v>
      </c>
      <c r="B52" s="39" t="s">
        <v>62</v>
      </c>
      <c r="C52" s="12" t="s">
        <v>129</v>
      </c>
      <c r="D52" s="40"/>
      <c r="E52" s="8">
        <v>25</v>
      </c>
      <c r="F52" s="9"/>
      <c r="G52" s="8"/>
      <c r="H52" s="8"/>
      <c r="I52" s="8">
        <f t="shared" si="0"/>
        <v>25</v>
      </c>
      <c r="J52" s="10"/>
    </row>
    <row r="53" spans="1:10" ht="16.5">
      <c r="A53" s="11">
        <v>73</v>
      </c>
      <c r="B53" s="39" t="s">
        <v>63</v>
      </c>
      <c r="C53" s="12" t="s">
        <v>125</v>
      </c>
      <c r="D53" s="40"/>
      <c r="E53" s="8">
        <v>101</v>
      </c>
      <c r="F53" s="9"/>
      <c r="G53" s="8"/>
      <c r="H53" s="8"/>
      <c r="I53" s="8">
        <f t="shared" si="0"/>
        <v>101</v>
      </c>
      <c r="J53" s="10"/>
    </row>
    <row r="54" spans="1:10" ht="16.5">
      <c r="A54" s="11">
        <v>74</v>
      </c>
      <c r="B54" s="39" t="s">
        <v>64</v>
      </c>
      <c r="C54" s="12" t="s">
        <v>125</v>
      </c>
      <c r="D54" s="40"/>
      <c r="E54" s="8">
        <v>101</v>
      </c>
      <c r="F54" s="9"/>
      <c r="G54" s="8"/>
      <c r="H54" s="8"/>
      <c r="I54" s="8">
        <f t="shared" si="0"/>
        <v>101</v>
      </c>
      <c r="J54" s="10"/>
    </row>
    <row r="55" spans="1:10" ht="16.5">
      <c r="A55" s="11">
        <v>75</v>
      </c>
      <c r="B55" s="39" t="s">
        <v>65</v>
      </c>
      <c r="C55" s="12" t="s">
        <v>132</v>
      </c>
      <c r="D55" s="40"/>
      <c r="E55" s="8">
        <v>15</v>
      </c>
      <c r="F55" s="9"/>
      <c r="G55" s="8"/>
      <c r="H55" s="8"/>
      <c r="I55" s="8">
        <f t="shared" si="0"/>
        <v>15</v>
      </c>
      <c r="J55" s="10"/>
    </row>
    <row r="56" spans="1:10" ht="16.5">
      <c r="A56" s="11">
        <v>76</v>
      </c>
      <c r="B56" s="39" t="s">
        <v>66</v>
      </c>
      <c r="C56" s="12" t="s">
        <v>132</v>
      </c>
      <c r="D56" s="40"/>
      <c r="E56" s="8">
        <v>15</v>
      </c>
      <c r="F56" s="9"/>
      <c r="G56" s="8"/>
      <c r="H56" s="8"/>
      <c r="I56" s="8">
        <f t="shared" si="0"/>
        <v>15</v>
      </c>
      <c r="J56" s="10"/>
    </row>
    <row r="57" spans="1:10" ht="16.5">
      <c r="A57" s="11">
        <v>77</v>
      </c>
      <c r="B57" s="39" t="s">
        <v>67</v>
      </c>
      <c r="C57" s="12" t="s">
        <v>125</v>
      </c>
      <c r="D57" s="40"/>
      <c r="E57" s="8">
        <v>25</v>
      </c>
      <c r="F57" s="9"/>
      <c r="G57" s="8"/>
      <c r="H57" s="8"/>
      <c r="I57" s="8">
        <f t="shared" si="0"/>
        <v>25</v>
      </c>
      <c r="J57" s="10"/>
    </row>
    <row r="58" spans="1:10" ht="16.5">
      <c r="A58" s="11">
        <v>78</v>
      </c>
      <c r="B58" s="39" t="s">
        <v>68</v>
      </c>
      <c r="C58" s="12" t="s">
        <v>132</v>
      </c>
      <c r="D58" s="40"/>
      <c r="E58" s="8">
        <v>25</v>
      </c>
      <c r="F58" s="9"/>
      <c r="G58" s="8"/>
      <c r="H58" s="8"/>
      <c r="I58" s="8">
        <f t="shared" si="0"/>
        <v>25</v>
      </c>
      <c r="J58" s="10"/>
    </row>
    <row r="59" spans="1:10" ht="16.5">
      <c r="A59" s="11">
        <v>79</v>
      </c>
      <c r="B59" s="39" t="s">
        <v>69</v>
      </c>
      <c r="C59" s="12" t="s">
        <v>134</v>
      </c>
      <c r="D59" s="40"/>
      <c r="E59" s="8">
        <v>500</v>
      </c>
      <c r="F59" s="9"/>
      <c r="G59" s="8"/>
      <c r="H59" s="8"/>
      <c r="I59" s="8">
        <f t="shared" si="0"/>
        <v>500</v>
      </c>
      <c r="J59" s="10"/>
    </row>
    <row r="60" spans="1:10" ht="16.5">
      <c r="A60" s="11">
        <v>80</v>
      </c>
      <c r="B60" s="39" t="s">
        <v>70</v>
      </c>
      <c r="C60" s="12" t="s">
        <v>126</v>
      </c>
      <c r="D60" s="40"/>
      <c r="E60" s="8">
        <v>1</v>
      </c>
      <c r="F60" s="9"/>
      <c r="G60" s="8"/>
      <c r="H60" s="8"/>
      <c r="I60" s="8">
        <f t="shared" si="0"/>
        <v>1</v>
      </c>
      <c r="J60" s="10"/>
    </row>
    <row r="61" spans="1:10" ht="16.5">
      <c r="A61" s="11">
        <v>81</v>
      </c>
      <c r="B61" s="39" t="s">
        <v>71</v>
      </c>
      <c r="C61" s="12" t="s">
        <v>132</v>
      </c>
      <c r="D61" s="40"/>
      <c r="E61" s="8">
        <v>10</v>
      </c>
      <c r="F61" s="9"/>
      <c r="G61" s="8"/>
      <c r="H61" s="8"/>
      <c r="I61" s="8">
        <f t="shared" si="0"/>
        <v>10</v>
      </c>
      <c r="J61" s="10"/>
    </row>
    <row r="62" spans="1:10" ht="16.5">
      <c r="A62" s="11">
        <v>82</v>
      </c>
      <c r="B62" s="39" t="s">
        <v>72</v>
      </c>
      <c r="C62" s="12" t="s">
        <v>125</v>
      </c>
      <c r="D62" s="40"/>
      <c r="E62" s="8">
        <v>100</v>
      </c>
      <c r="F62" s="9"/>
      <c r="G62" s="8"/>
      <c r="H62" s="8"/>
      <c r="I62" s="8">
        <f t="shared" si="0"/>
        <v>100</v>
      </c>
      <c r="J62" s="10"/>
    </row>
    <row r="63" spans="1:10" ht="16.5">
      <c r="A63" s="11">
        <v>83</v>
      </c>
      <c r="B63" s="39" t="s">
        <v>73</v>
      </c>
      <c r="C63" s="12" t="s">
        <v>127</v>
      </c>
      <c r="D63" s="40"/>
      <c r="E63" s="8">
        <v>50</v>
      </c>
      <c r="F63" s="9"/>
      <c r="G63" s="8"/>
      <c r="H63" s="8"/>
      <c r="I63" s="8">
        <f t="shared" si="0"/>
        <v>50</v>
      </c>
      <c r="J63" s="10"/>
    </row>
    <row r="64" spans="1:10" ht="16.5">
      <c r="A64" s="11">
        <v>84</v>
      </c>
      <c r="B64" s="39" t="s">
        <v>74</v>
      </c>
      <c r="C64" s="12" t="s">
        <v>126</v>
      </c>
      <c r="D64" s="40"/>
      <c r="E64" s="8">
        <v>3</v>
      </c>
      <c r="F64" s="9"/>
      <c r="G64" s="8"/>
      <c r="H64" s="8"/>
      <c r="I64" s="8">
        <f t="shared" si="0"/>
        <v>3</v>
      </c>
      <c r="J64" s="10"/>
    </row>
    <row r="65" spans="1:10" ht="16.5">
      <c r="A65" s="11">
        <v>85</v>
      </c>
      <c r="B65" s="39" t="s">
        <v>75</v>
      </c>
      <c r="C65" s="12" t="s">
        <v>134</v>
      </c>
      <c r="D65" s="40"/>
      <c r="E65" s="8">
        <v>500</v>
      </c>
      <c r="F65" s="9"/>
      <c r="G65" s="8"/>
      <c r="H65" s="8"/>
      <c r="I65" s="8">
        <f t="shared" si="0"/>
        <v>500</v>
      </c>
      <c r="J65" s="10"/>
    </row>
    <row r="66" spans="1:10" ht="16.5">
      <c r="A66" s="11">
        <v>86</v>
      </c>
      <c r="B66" s="39" t="s">
        <v>76</v>
      </c>
      <c r="C66" s="12" t="s">
        <v>127</v>
      </c>
      <c r="D66" s="40"/>
      <c r="E66" s="8">
        <v>50</v>
      </c>
      <c r="F66" s="9"/>
      <c r="G66" s="8"/>
      <c r="H66" s="8"/>
      <c r="I66" s="8">
        <f t="shared" si="0"/>
        <v>50</v>
      </c>
      <c r="J66" s="10"/>
    </row>
    <row r="67" spans="1:10" ht="16.5">
      <c r="A67" s="11">
        <v>87</v>
      </c>
      <c r="B67" s="39" t="s">
        <v>77</v>
      </c>
      <c r="C67" s="12" t="s">
        <v>125</v>
      </c>
      <c r="D67" s="40"/>
      <c r="E67" s="8">
        <v>1500</v>
      </c>
      <c r="F67" s="9"/>
      <c r="G67" s="8"/>
      <c r="H67" s="8"/>
      <c r="I67" s="8">
        <f t="shared" si="0"/>
        <v>1500</v>
      </c>
      <c r="J67" s="10"/>
    </row>
    <row r="68" spans="1:10" ht="16.5">
      <c r="A68" s="11">
        <v>88</v>
      </c>
      <c r="B68" s="39" t="s">
        <v>78</v>
      </c>
      <c r="C68" s="12" t="s">
        <v>132</v>
      </c>
      <c r="D68" s="40"/>
      <c r="E68" s="8">
        <v>25</v>
      </c>
      <c r="F68" s="9"/>
      <c r="G68" s="8"/>
      <c r="H68" s="8"/>
      <c r="I68" s="8">
        <f t="shared" si="0"/>
        <v>25</v>
      </c>
      <c r="J68" s="10"/>
    </row>
    <row r="69" spans="1:10" ht="16.5">
      <c r="A69" s="11">
        <v>90</v>
      </c>
      <c r="B69" s="39" t="s">
        <v>79</v>
      </c>
      <c r="C69" s="12" t="s">
        <v>126</v>
      </c>
      <c r="D69" s="40"/>
      <c r="E69" s="8">
        <v>3</v>
      </c>
      <c r="F69" s="9"/>
      <c r="G69" s="8"/>
      <c r="H69" s="8"/>
      <c r="I69" s="8">
        <f t="shared" si="0"/>
        <v>3</v>
      </c>
      <c r="J69" s="10"/>
    </row>
    <row r="70" spans="1:10" ht="16.5">
      <c r="A70" s="11">
        <v>91</v>
      </c>
      <c r="B70" s="39" t="s">
        <v>80</v>
      </c>
      <c r="C70" s="12" t="s">
        <v>133</v>
      </c>
      <c r="D70" s="40"/>
      <c r="E70" s="8">
        <v>3</v>
      </c>
      <c r="F70" s="9"/>
      <c r="G70" s="8"/>
      <c r="H70" s="8"/>
      <c r="I70" s="8">
        <f t="shared" si="0"/>
        <v>3</v>
      </c>
      <c r="J70" s="10"/>
    </row>
    <row r="71" spans="1:10" ht="16.5">
      <c r="A71" s="11">
        <v>92</v>
      </c>
      <c r="B71" s="39" t="s">
        <v>81</v>
      </c>
      <c r="C71" s="12" t="s">
        <v>126</v>
      </c>
      <c r="D71" s="40"/>
      <c r="E71" s="8">
        <v>3</v>
      </c>
      <c r="F71" s="9"/>
      <c r="G71" s="8"/>
      <c r="H71" s="8"/>
      <c r="I71" s="8">
        <f t="shared" si="0"/>
        <v>3</v>
      </c>
      <c r="J71" s="10"/>
    </row>
    <row r="72" spans="1:10" ht="16.5">
      <c r="A72" s="11">
        <v>93</v>
      </c>
      <c r="B72" s="39" t="s">
        <v>82</v>
      </c>
      <c r="C72" s="12" t="s">
        <v>132</v>
      </c>
      <c r="D72" s="40"/>
      <c r="E72" s="8">
        <v>90</v>
      </c>
      <c r="F72" s="9"/>
      <c r="G72" s="8"/>
      <c r="H72" s="8"/>
      <c r="I72" s="8">
        <f t="shared" si="0"/>
        <v>90</v>
      </c>
      <c r="J72" s="10"/>
    </row>
    <row r="73" spans="1:10" ht="16.5">
      <c r="A73" s="11">
        <v>95</v>
      </c>
      <c r="B73" s="39" t="s">
        <v>83</v>
      </c>
      <c r="C73" s="12" t="s">
        <v>125</v>
      </c>
      <c r="D73" s="40"/>
      <c r="E73" s="8">
        <v>50</v>
      </c>
      <c r="F73" s="9"/>
      <c r="G73" s="8"/>
      <c r="H73" s="8"/>
      <c r="I73" s="8">
        <f t="shared" si="0"/>
        <v>50</v>
      </c>
      <c r="J73" s="10"/>
    </row>
    <row r="74" spans="1:10" ht="16.5">
      <c r="A74" s="11">
        <v>96</v>
      </c>
      <c r="B74" s="39" t="s">
        <v>84</v>
      </c>
      <c r="C74" s="12" t="s">
        <v>125</v>
      </c>
      <c r="D74" s="40"/>
      <c r="E74" s="8">
        <v>50</v>
      </c>
      <c r="F74" s="9"/>
      <c r="G74" s="8"/>
      <c r="H74" s="8"/>
      <c r="I74" s="8">
        <f t="shared" si="0"/>
        <v>50</v>
      </c>
      <c r="J74" s="10"/>
    </row>
    <row r="75" spans="1:10" ht="16.5">
      <c r="A75" s="11">
        <v>98</v>
      </c>
      <c r="B75" s="39" t="s">
        <v>85</v>
      </c>
      <c r="C75" s="12" t="s">
        <v>129</v>
      </c>
      <c r="D75" s="40"/>
      <c r="E75" s="8">
        <v>1</v>
      </c>
      <c r="F75" s="9"/>
      <c r="G75" s="8"/>
      <c r="H75" s="8"/>
      <c r="I75" s="8">
        <f t="shared" si="0"/>
        <v>1</v>
      </c>
      <c r="J75" s="10"/>
    </row>
    <row r="76" spans="1:10" ht="16.5">
      <c r="A76" s="11">
        <v>99</v>
      </c>
      <c r="B76" s="39" t="s">
        <v>86</v>
      </c>
      <c r="C76" s="12" t="s">
        <v>129</v>
      </c>
      <c r="D76" s="40"/>
      <c r="E76" s="8">
        <v>20</v>
      </c>
      <c r="F76" s="9"/>
      <c r="G76" s="8"/>
      <c r="H76" s="8"/>
      <c r="I76" s="8">
        <f t="shared" si="0"/>
        <v>20</v>
      </c>
      <c r="J76" s="10"/>
    </row>
    <row r="77" spans="1:10" ht="16.5">
      <c r="A77" s="11">
        <v>100</v>
      </c>
      <c r="B77" s="39" t="s">
        <v>87</v>
      </c>
      <c r="C77" s="12" t="s">
        <v>126</v>
      </c>
      <c r="D77" s="40"/>
      <c r="E77" s="8">
        <v>3</v>
      </c>
      <c r="F77" s="9"/>
      <c r="G77" s="8"/>
      <c r="H77" s="8"/>
      <c r="I77" s="8">
        <f t="shared" ref="I77:I114" si="1">E77+G77</f>
        <v>3</v>
      </c>
      <c r="J77" s="10"/>
    </row>
    <row r="78" spans="1:10" ht="16.5">
      <c r="A78" s="11">
        <v>102</v>
      </c>
      <c r="B78" s="39" t="s">
        <v>88</v>
      </c>
      <c r="C78" s="12" t="s">
        <v>126</v>
      </c>
      <c r="D78" s="40"/>
      <c r="E78" s="8">
        <v>3</v>
      </c>
      <c r="F78" s="9"/>
      <c r="G78" s="8"/>
      <c r="H78" s="8"/>
      <c r="I78" s="8">
        <f t="shared" si="1"/>
        <v>3</v>
      </c>
      <c r="J78" s="10"/>
    </row>
    <row r="79" spans="1:10" ht="16.5">
      <c r="A79" s="11">
        <v>103</v>
      </c>
      <c r="B79" s="39" t="s">
        <v>89</v>
      </c>
      <c r="C79" s="12" t="s">
        <v>131</v>
      </c>
      <c r="D79" s="40"/>
      <c r="E79" s="8">
        <v>100</v>
      </c>
      <c r="F79" s="9"/>
      <c r="G79" s="8"/>
      <c r="H79" s="8"/>
      <c r="I79" s="8">
        <f t="shared" si="1"/>
        <v>100</v>
      </c>
      <c r="J79" s="10"/>
    </row>
    <row r="80" spans="1:10" ht="16.5">
      <c r="A80" s="11">
        <v>105</v>
      </c>
      <c r="B80" s="39" t="s">
        <v>90</v>
      </c>
      <c r="C80" s="12" t="s">
        <v>125</v>
      </c>
      <c r="D80" s="40"/>
      <c r="E80" s="8">
        <v>1000</v>
      </c>
      <c r="F80" s="9"/>
      <c r="G80" s="8"/>
      <c r="H80" s="8"/>
      <c r="I80" s="8">
        <f t="shared" si="1"/>
        <v>1000</v>
      </c>
      <c r="J80" s="10"/>
    </row>
    <row r="81" spans="1:10" ht="16.5">
      <c r="A81" s="11">
        <v>106</v>
      </c>
      <c r="B81" s="39" t="s">
        <v>91</v>
      </c>
      <c r="C81" s="12" t="s">
        <v>127</v>
      </c>
      <c r="D81" s="40"/>
      <c r="E81" s="8">
        <v>50</v>
      </c>
      <c r="F81" s="9"/>
      <c r="G81" s="8"/>
      <c r="H81" s="8"/>
      <c r="I81" s="8">
        <f t="shared" si="1"/>
        <v>50</v>
      </c>
      <c r="J81" s="10"/>
    </row>
    <row r="82" spans="1:10" ht="16.5">
      <c r="A82" s="11">
        <v>107</v>
      </c>
      <c r="B82" s="39" t="s">
        <v>92</v>
      </c>
      <c r="C82" s="12" t="s">
        <v>125</v>
      </c>
      <c r="D82" s="40"/>
      <c r="E82" s="8">
        <v>25</v>
      </c>
      <c r="F82" s="9"/>
      <c r="G82" s="8"/>
      <c r="H82" s="8"/>
      <c r="I82" s="8">
        <f t="shared" si="1"/>
        <v>25</v>
      </c>
      <c r="J82" s="10"/>
    </row>
    <row r="83" spans="1:10" ht="16.5">
      <c r="A83" s="11">
        <v>108</v>
      </c>
      <c r="B83" s="39" t="s">
        <v>93</v>
      </c>
      <c r="C83" s="12" t="s">
        <v>132</v>
      </c>
      <c r="D83" s="40"/>
      <c r="E83" s="8">
        <v>5</v>
      </c>
      <c r="F83" s="9"/>
      <c r="G83" s="8"/>
      <c r="H83" s="8"/>
      <c r="I83" s="8">
        <f t="shared" si="1"/>
        <v>5</v>
      </c>
      <c r="J83" s="10"/>
    </row>
    <row r="84" spans="1:10" ht="16.5">
      <c r="A84" s="11">
        <v>110</v>
      </c>
      <c r="B84" s="39" t="s">
        <v>94</v>
      </c>
      <c r="C84" s="12" t="s">
        <v>126</v>
      </c>
      <c r="D84" s="40"/>
      <c r="E84" s="8">
        <v>1</v>
      </c>
      <c r="F84" s="9"/>
      <c r="G84" s="8"/>
      <c r="H84" s="8"/>
      <c r="I84" s="8">
        <f t="shared" si="1"/>
        <v>1</v>
      </c>
      <c r="J84" s="10"/>
    </row>
    <row r="85" spans="1:10" ht="16.5">
      <c r="A85" s="11">
        <v>112</v>
      </c>
      <c r="B85" s="39" t="s">
        <v>95</v>
      </c>
      <c r="C85" s="12" t="s">
        <v>129</v>
      </c>
      <c r="D85" s="40"/>
      <c r="E85" s="8">
        <v>2</v>
      </c>
      <c r="F85" s="9"/>
      <c r="G85" s="8"/>
      <c r="H85" s="8"/>
      <c r="I85" s="8">
        <f t="shared" si="1"/>
        <v>2</v>
      </c>
      <c r="J85" s="10"/>
    </row>
    <row r="86" spans="1:10" ht="16.5">
      <c r="A86" s="11">
        <v>113</v>
      </c>
      <c r="B86" s="39" t="s">
        <v>96</v>
      </c>
      <c r="C86" s="12" t="s">
        <v>132</v>
      </c>
      <c r="D86" s="40"/>
      <c r="E86" s="8">
        <v>25</v>
      </c>
      <c r="F86" s="9"/>
      <c r="G86" s="8"/>
      <c r="H86" s="8"/>
      <c r="I86" s="8">
        <f t="shared" si="1"/>
        <v>25</v>
      </c>
      <c r="J86" s="10"/>
    </row>
    <row r="87" spans="1:10" ht="16.5">
      <c r="A87" s="11">
        <v>114</v>
      </c>
      <c r="B87" s="39" t="s">
        <v>97</v>
      </c>
      <c r="C87" s="12" t="s">
        <v>125</v>
      </c>
      <c r="D87" s="40"/>
      <c r="E87" s="8">
        <v>50</v>
      </c>
      <c r="F87" s="9"/>
      <c r="G87" s="8"/>
      <c r="H87" s="8"/>
      <c r="I87" s="8">
        <f t="shared" si="1"/>
        <v>50</v>
      </c>
      <c r="J87" s="10"/>
    </row>
    <row r="88" spans="1:10" ht="16.5">
      <c r="A88" s="11">
        <v>115</v>
      </c>
      <c r="B88" s="39" t="s">
        <v>98</v>
      </c>
      <c r="C88" s="12" t="s">
        <v>131</v>
      </c>
      <c r="D88" s="40"/>
      <c r="E88" s="8">
        <v>253</v>
      </c>
      <c r="F88" s="9"/>
      <c r="G88" s="8"/>
      <c r="H88" s="8"/>
      <c r="I88" s="8">
        <f t="shared" si="1"/>
        <v>253</v>
      </c>
      <c r="J88" s="10"/>
    </row>
    <row r="89" spans="1:10" ht="16.5">
      <c r="A89" s="11">
        <v>116</v>
      </c>
      <c r="B89" s="39" t="s">
        <v>99</v>
      </c>
      <c r="C89" s="12" t="s">
        <v>131</v>
      </c>
      <c r="D89" s="40"/>
      <c r="E89" s="8">
        <v>253</v>
      </c>
      <c r="F89" s="9"/>
      <c r="G89" s="8"/>
      <c r="H89" s="8"/>
      <c r="I89" s="8">
        <f t="shared" si="1"/>
        <v>253</v>
      </c>
      <c r="J89" s="10"/>
    </row>
    <row r="90" spans="1:10" ht="16.5">
      <c r="A90" s="11">
        <v>117</v>
      </c>
      <c r="B90" s="39" t="s">
        <v>100</v>
      </c>
      <c r="C90" s="12" t="s">
        <v>131</v>
      </c>
      <c r="D90" s="40"/>
      <c r="E90" s="8">
        <v>150</v>
      </c>
      <c r="F90" s="9"/>
      <c r="G90" s="8"/>
      <c r="H90" s="8"/>
      <c r="I90" s="8">
        <f t="shared" si="1"/>
        <v>150</v>
      </c>
      <c r="J90" s="10"/>
    </row>
    <row r="91" spans="1:10" ht="16.5">
      <c r="A91" s="11">
        <v>118</v>
      </c>
      <c r="B91" s="39" t="s">
        <v>101</v>
      </c>
      <c r="C91" s="12" t="s">
        <v>133</v>
      </c>
      <c r="D91" s="40"/>
      <c r="E91" s="8">
        <v>5</v>
      </c>
      <c r="F91" s="9"/>
      <c r="G91" s="8"/>
      <c r="H91" s="8"/>
      <c r="I91" s="8">
        <f t="shared" si="1"/>
        <v>5</v>
      </c>
      <c r="J91" s="10"/>
    </row>
    <row r="92" spans="1:10" ht="16.5">
      <c r="A92" s="11">
        <v>119</v>
      </c>
      <c r="B92" s="39" t="s">
        <v>102</v>
      </c>
      <c r="C92" s="12" t="s">
        <v>125</v>
      </c>
      <c r="D92" s="40"/>
      <c r="E92" s="8">
        <v>50</v>
      </c>
      <c r="F92" s="9"/>
      <c r="G92" s="8"/>
      <c r="H92" s="8"/>
      <c r="I92" s="8">
        <f t="shared" si="1"/>
        <v>50</v>
      </c>
      <c r="J92" s="10"/>
    </row>
    <row r="93" spans="1:10" ht="16.5">
      <c r="A93" s="11">
        <v>122</v>
      </c>
      <c r="B93" s="39" t="s">
        <v>103</v>
      </c>
      <c r="C93" s="12" t="s">
        <v>125</v>
      </c>
      <c r="D93" s="40"/>
      <c r="E93" s="8">
        <v>10</v>
      </c>
      <c r="F93" s="9"/>
      <c r="G93" s="8"/>
      <c r="H93" s="8"/>
      <c r="I93" s="8">
        <f t="shared" si="1"/>
        <v>10</v>
      </c>
      <c r="J93" s="10"/>
    </row>
    <row r="94" spans="1:10" ht="16.5">
      <c r="A94" s="11">
        <v>123</v>
      </c>
      <c r="B94" s="39" t="s">
        <v>104</v>
      </c>
      <c r="C94" s="12" t="s">
        <v>126</v>
      </c>
      <c r="D94" s="40"/>
      <c r="E94" s="8">
        <v>10</v>
      </c>
      <c r="F94" s="9"/>
      <c r="G94" s="8"/>
      <c r="H94" s="8"/>
      <c r="I94" s="8">
        <f t="shared" si="1"/>
        <v>10</v>
      </c>
      <c r="J94" s="10"/>
    </row>
    <row r="95" spans="1:10" ht="16.5">
      <c r="A95" s="11">
        <v>124</v>
      </c>
      <c r="B95" s="39" t="s">
        <v>105</v>
      </c>
      <c r="C95" s="12" t="s">
        <v>126</v>
      </c>
      <c r="D95" s="40"/>
      <c r="E95" s="8">
        <v>3</v>
      </c>
      <c r="F95" s="9"/>
      <c r="G95" s="8"/>
      <c r="H95" s="8"/>
      <c r="I95" s="8">
        <f t="shared" si="1"/>
        <v>3</v>
      </c>
      <c r="J95" s="10"/>
    </row>
    <row r="96" spans="1:10" ht="16.5">
      <c r="A96" s="11">
        <v>125</v>
      </c>
      <c r="B96" s="39" t="s">
        <v>106</v>
      </c>
      <c r="C96" s="12" t="s">
        <v>126</v>
      </c>
      <c r="D96" s="40"/>
      <c r="E96" s="8">
        <v>5</v>
      </c>
      <c r="F96" s="9"/>
      <c r="G96" s="8"/>
      <c r="H96" s="8"/>
      <c r="I96" s="8">
        <f t="shared" si="1"/>
        <v>5</v>
      </c>
      <c r="J96" s="10"/>
    </row>
    <row r="97" spans="1:10" ht="16.5">
      <c r="A97" s="11">
        <v>126</v>
      </c>
      <c r="B97" s="39" t="s">
        <v>107</v>
      </c>
      <c r="C97" s="12" t="s">
        <v>133</v>
      </c>
      <c r="D97" s="40"/>
      <c r="E97" s="8">
        <v>50</v>
      </c>
      <c r="F97" s="9"/>
      <c r="G97" s="8"/>
      <c r="H97" s="8"/>
      <c r="I97" s="8">
        <f t="shared" si="1"/>
        <v>50</v>
      </c>
      <c r="J97" s="10"/>
    </row>
    <row r="98" spans="1:10" ht="16.5">
      <c r="A98" s="11">
        <v>127</v>
      </c>
      <c r="B98" s="39" t="s">
        <v>108</v>
      </c>
      <c r="C98" s="12" t="s">
        <v>132</v>
      </c>
      <c r="D98" s="40"/>
      <c r="E98" s="8">
        <v>25</v>
      </c>
      <c r="F98" s="9"/>
      <c r="G98" s="8"/>
      <c r="H98" s="8"/>
      <c r="I98" s="8">
        <f t="shared" si="1"/>
        <v>25</v>
      </c>
      <c r="J98" s="10"/>
    </row>
    <row r="99" spans="1:10" ht="16.5">
      <c r="A99" s="11">
        <v>128</v>
      </c>
      <c r="B99" s="39" t="s">
        <v>109</v>
      </c>
      <c r="C99" s="12" t="s">
        <v>133</v>
      </c>
      <c r="D99" s="40"/>
      <c r="E99" s="8">
        <v>75</v>
      </c>
      <c r="F99" s="9"/>
      <c r="G99" s="8"/>
      <c r="H99" s="8"/>
      <c r="I99" s="8">
        <f t="shared" si="1"/>
        <v>75</v>
      </c>
      <c r="J99" s="10"/>
    </row>
    <row r="100" spans="1:10" ht="16.5">
      <c r="A100" s="11">
        <v>129</v>
      </c>
      <c r="B100" s="39" t="s">
        <v>110</v>
      </c>
      <c r="C100" s="12" t="s">
        <v>125</v>
      </c>
      <c r="D100" s="40"/>
      <c r="E100" s="8">
        <v>25</v>
      </c>
      <c r="F100" s="9"/>
      <c r="G100" s="8"/>
      <c r="H100" s="8"/>
      <c r="I100" s="8">
        <f t="shared" si="1"/>
        <v>25</v>
      </c>
      <c r="J100" s="10"/>
    </row>
    <row r="101" spans="1:10" ht="16.5">
      <c r="A101" s="11">
        <v>130</v>
      </c>
      <c r="B101" s="39" t="s">
        <v>111</v>
      </c>
      <c r="C101" s="12" t="s">
        <v>134</v>
      </c>
      <c r="D101" s="40"/>
      <c r="E101" s="8">
        <v>1500</v>
      </c>
      <c r="F101" s="9"/>
      <c r="G101" s="8"/>
      <c r="H101" s="8"/>
      <c r="I101" s="8">
        <f t="shared" si="1"/>
        <v>1500</v>
      </c>
      <c r="J101" s="10"/>
    </row>
    <row r="102" spans="1:10" ht="16.5">
      <c r="A102" s="11">
        <v>131</v>
      </c>
      <c r="B102" s="39" t="s">
        <v>112</v>
      </c>
      <c r="C102" s="12" t="s">
        <v>125</v>
      </c>
      <c r="D102" s="40"/>
      <c r="E102" s="8">
        <v>50</v>
      </c>
      <c r="F102" s="9"/>
      <c r="G102" s="8"/>
      <c r="H102" s="8"/>
      <c r="I102" s="8">
        <f t="shared" si="1"/>
        <v>50</v>
      </c>
      <c r="J102" s="10"/>
    </row>
    <row r="103" spans="1:10" ht="16.5">
      <c r="A103" s="11">
        <v>132</v>
      </c>
      <c r="B103" s="39" t="s">
        <v>113</v>
      </c>
      <c r="C103" s="12" t="s">
        <v>125</v>
      </c>
      <c r="D103" s="40"/>
      <c r="E103" s="8">
        <v>50</v>
      </c>
      <c r="F103" s="9"/>
      <c r="G103" s="8"/>
      <c r="H103" s="8"/>
      <c r="I103" s="8">
        <f t="shared" si="1"/>
        <v>50</v>
      </c>
      <c r="J103" s="10"/>
    </row>
    <row r="104" spans="1:10" ht="16.5">
      <c r="A104" s="11">
        <v>133</v>
      </c>
      <c r="B104" s="39" t="s">
        <v>114</v>
      </c>
      <c r="C104" s="12" t="s">
        <v>125</v>
      </c>
      <c r="D104" s="40"/>
      <c r="E104" s="8">
        <v>30</v>
      </c>
      <c r="F104" s="9"/>
      <c r="G104" s="8"/>
      <c r="H104" s="8"/>
      <c r="I104" s="8">
        <f t="shared" si="1"/>
        <v>30</v>
      </c>
      <c r="J104" s="10"/>
    </row>
    <row r="105" spans="1:10" ht="16.5">
      <c r="A105" s="11">
        <v>138</v>
      </c>
      <c r="B105" s="39" t="s">
        <v>115</v>
      </c>
      <c r="C105" s="12" t="s">
        <v>131</v>
      </c>
      <c r="D105" s="40"/>
      <c r="E105" s="8">
        <v>1</v>
      </c>
      <c r="F105" s="9"/>
      <c r="G105" s="8"/>
      <c r="H105" s="8"/>
      <c r="I105" s="8">
        <f t="shared" si="1"/>
        <v>1</v>
      </c>
      <c r="J105" s="10"/>
    </row>
    <row r="106" spans="1:10" ht="16.5">
      <c r="A106" s="11">
        <v>139</v>
      </c>
      <c r="B106" s="39" t="s">
        <v>116</v>
      </c>
      <c r="C106" s="12" t="s">
        <v>131</v>
      </c>
      <c r="D106" s="40"/>
      <c r="E106" s="8">
        <v>1</v>
      </c>
      <c r="F106" s="9"/>
      <c r="G106" s="8"/>
      <c r="H106" s="8"/>
      <c r="I106" s="8">
        <f t="shared" si="1"/>
        <v>1</v>
      </c>
      <c r="J106" s="10"/>
    </row>
    <row r="107" spans="1:10" ht="16.5">
      <c r="A107" s="11">
        <v>140</v>
      </c>
      <c r="B107" s="39" t="s">
        <v>117</v>
      </c>
      <c r="C107" s="12" t="s">
        <v>131</v>
      </c>
      <c r="D107" s="40"/>
      <c r="E107" s="8">
        <v>1</v>
      </c>
      <c r="F107" s="9"/>
      <c r="G107" s="8"/>
      <c r="H107" s="8"/>
      <c r="I107" s="8">
        <f t="shared" si="1"/>
        <v>1</v>
      </c>
      <c r="J107" s="10"/>
    </row>
    <row r="108" spans="1:10" ht="16.5">
      <c r="A108" s="11">
        <v>141</v>
      </c>
      <c r="B108" s="39" t="s">
        <v>118</v>
      </c>
      <c r="C108" s="12" t="s">
        <v>131</v>
      </c>
      <c r="D108" s="40"/>
      <c r="E108" s="8">
        <v>1</v>
      </c>
      <c r="F108" s="9"/>
      <c r="G108" s="8"/>
      <c r="H108" s="8"/>
      <c r="I108" s="8">
        <f t="shared" si="1"/>
        <v>1</v>
      </c>
      <c r="J108" s="10"/>
    </row>
    <row r="109" spans="1:10" ht="16.5">
      <c r="A109" s="11">
        <v>142</v>
      </c>
      <c r="B109" s="39" t="s">
        <v>119</v>
      </c>
      <c r="C109" s="12" t="s">
        <v>131</v>
      </c>
      <c r="D109" s="40"/>
      <c r="E109" s="8">
        <v>1</v>
      </c>
      <c r="F109" s="9"/>
      <c r="G109" s="8"/>
      <c r="H109" s="8"/>
      <c r="I109" s="8">
        <f t="shared" si="1"/>
        <v>1</v>
      </c>
      <c r="J109" s="10"/>
    </row>
    <row r="110" spans="1:10" ht="16.5">
      <c r="A110" s="11">
        <v>143</v>
      </c>
      <c r="B110" s="39" t="s">
        <v>120</v>
      </c>
      <c r="C110" s="12" t="s">
        <v>131</v>
      </c>
      <c r="D110" s="40"/>
      <c r="E110" s="8">
        <v>1</v>
      </c>
      <c r="F110" s="9"/>
      <c r="G110" s="8"/>
      <c r="H110" s="8"/>
      <c r="I110" s="8">
        <f t="shared" si="1"/>
        <v>1</v>
      </c>
      <c r="J110" s="10"/>
    </row>
    <row r="111" spans="1:10" ht="16.5">
      <c r="A111" s="11">
        <v>144</v>
      </c>
      <c r="B111" s="39" t="s">
        <v>121</v>
      </c>
      <c r="C111" s="12" t="s">
        <v>135</v>
      </c>
      <c r="D111" s="40"/>
      <c r="E111" s="8">
        <v>1</v>
      </c>
      <c r="F111" s="9"/>
      <c r="G111" s="8"/>
      <c r="H111" s="8"/>
      <c r="I111" s="8">
        <f t="shared" si="1"/>
        <v>1</v>
      </c>
      <c r="J111" s="10"/>
    </row>
    <row r="112" spans="1:10" ht="16.5">
      <c r="A112" s="11">
        <v>145</v>
      </c>
      <c r="B112" s="39" t="s">
        <v>122</v>
      </c>
      <c r="C112" s="12" t="s">
        <v>131</v>
      </c>
      <c r="D112" s="40"/>
      <c r="E112" s="8">
        <v>1200</v>
      </c>
      <c r="F112" s="9"/>
      <c r="G112" s="8"/>
      <c r="H112" s="8"/>
      <c r="I112" s="8">
        <f t="shared" si="1"/>
        <v>1200</v>
      </c>
      <c r="J112" s="10"/>
    </row>
    <row r="113" spans="1:10" ht="16.5">
      <c r="A113" s="11">
        <v>146</v>
      </c>
      <c r="B113" s="39" t="s">
        <v>123</v>
      </c>
      <c r="C113" s="12" t="s">
        <v>131</v>
      </c>
      <c r="D113" s="40"/>
      <c r="E113" s="8">
        <v>700</v>
      </c>
      <c r="F113" s="9"/>
      <c r="G113" s="8"/>
      <c r="H113" s="8"/>
      <c r="I113" s="8">
        <f t="shared" si="1"/>
        <v>700</v>
      </c>
      <c r="J113" s="10"/>
    </row>
    <row r="114" spans="1:10" ht="16.5">
      <c r="A114" s="11">
        <v>148</v>
      </c>
      <c r="B114" s="39" t="s">
        <v>124</v>
      </c>
      <c r="C114" s="12" t="s">
        <v>132</v>
      </c>
      <c r="D114" s="40"/>
      <c r="E114" s="8">
        <v>35</v>
      </c>
      <c r="F114" s="9"/>
      <c r="G114" s="8"/>
      <c r="H114" s="8"/>
      <c r="I114" s="8">
        <f t="shared" si="1"/>
        <v>35</v>
      </c>
      <c r="J114" s="10"/>
    </row>
    <row r="115" spans="1:10" ht="17.25" thickBot="1">
      <c r="A115" s="24" t="s">
        <v>11</v>
      </c>
      <c r="B115" s="25"/>
      <c r="C115" s="25"/>
      <c r="D115" s="26"/>
      <c r="E115" s="5" t="s">
        <v>19</v>
      </c>
      <c r="F115" s="5"/>
      <c r="G115" s="5" t="s">
        <v>19</v>
      </c>
      <c r="H115" s="5"/>
      <c r="I115" s="5" t="s">
        <v>19</v>
      </c>
      <c r="J115" s="5"/>
    </row>
    <row r="116" spans="1:10">
      <c r="A116" s="1"/>
    </row>
    <row r="117" spans="1:10">
      <c r="A117" s="1"/>
    </row>
    <row r="118" spans="1:10">
      <c r="A118" s="1"/>
    </row>
    <row r="119" spans="1:10">
      <c r="A119" s="1"/>
    </row>
    <row r="120" spans="1:10">
      <c r="A120" s="1"/>
    </row>
    <row r="121" spans="1:10" ht="34.5" customHeight="1">
      <c r="C121" s="13" t="s">
        <v>1</v>
      </c>
      <c r="D121" s="13"/>
      <c r="F121" s="13" t="s">
        <v>5</v>
      </c>
      <c r="G121" s="13"/>
      <c r="H121" s="13"/>
    </row>
    <row r="122" spans="1:10" ht="17.25">
      <c r="C122" s="2"/>
      <c r="F122" s="3"/>
    </row>
    <row r="123" spans="1:10" ht="17.25">
      <c r="C123" s="2"/>
      <c r="F123" s="3"/>
    </row>
    <row r="124" spans="1:10" ht="17.25">
      <c r="C124" s="2"/>
      <c r="F124" s="3"/>
    </row>
    <row r="125" spans="1:10" ht="17.25">
      <c r="C125" s="2"/>
      <c r="F125" s="3"/>
    </row>
    <row r="126" spans="1:10" ht="51.75" customHeight="1">
      <c r="C126" s="14" t="s">
        <v>20</v>
      </c>
      <c r="D126" s="14"/>
      <c r="F126" s="16" t="s">
        <v>2</v>
      </c>
      <c r="G126" s="16"/>
      <c r="H126" s="16"/>
    </row>
    <row r="127" spans="1:10" ht="51.75" customHeight="1">
      <c r="C127" s="15" t="s">
        <v>3</v>
      </c>
      <c r="D127" s="15"/>
      <c r="F127" s="15" t="s">
        <v>3</v>
      </c>
      <c r="G127" s="15"/>
      <c r="H127" s="15"/>
    </row>
    <row r="128" spans="1:10" ht="27" customHeight="1">
      <c r="C128" s="15" t="s">
        <v>4</v>
      </c>
      <c r="D128" s="15"/>
      <c r="F128" s="15" t="s">
        <v>4</v>
      </c>
      <c r="G128" s="15"/>
      <c r="H128" s="15"/>
    </row>
    <row r="129" spans="1:1" ht="15" customHeight="1"/>
    <row r="130" spans="1:1">
      <c r="A130" s="1"/>
    </row>
    <row r="131" spans="1:1">
      <c r="A131" s="1"/>
    </row>
    <row r="132" spans="1:1">
      <c r="A132" s="1"/>
    </row>
    <row r="133" spans="1:1">
      <c r="A133" s="1"/>
    </row>
  </sheetData>
  <mergeCells count="24">
    <mergeCell ref="H7:J7"/>
    <mergeCell ref="E9:F9"/>
    <mergeCell ref="G9:H9"/>
    <mergeCell ref="A115:D115"/>
    <mergeCell ref="A8:A10"/>
    <mergeCell ref="B8:D8"/>
    <mergeCell ref="E8:H8"/>
    <mergeCell ref="I8:J9"/>
    <mergeCell ref="B9:B10"/>
    <mergeCell ref="C9:C10"/>
    <mergeCell ref="D9:D10"/>
    <mergeCell ref="A1:J1"/>
    <mergeCell ref="A2:J2"/>
    <mergeCell ref="A3:J3"/>
    <mergeCell ref="A5:J5"/>
    <mergeCell ref="A6:J6"/>
    <mergeCell ref="C121:D121"/>
    <mergeCell ref="C126:D126"/>
    <mergeCell ref="C127:D127"/>
    <mergeCell ref="C128:D128"/>
    <mergeCell ref="F121:H121"/>
    <mergeCell ref="F126:H126"/>
    <mergeCell ref="F127:H127"/>
    <mergeCell ref="F128:H128"/>
  </mergeCells>
  <pageMargins left="0.24" right="0.7" top="0.34" bottom="0.2" header="0.3" footer="0.2"/>
  <pageSetup paperSize="9" orientation="landscape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2015-06-19T17:09:34Z</dcterms:modified>
</cp:coreProperties>
</file>